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<sst xmlns="http://schemas.openxmlformats.org/spreadsheetml/2006/main" count="324" uniqueCount="194">
  <si>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</si>
  <si>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</si>
  <si>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</si>
  <si>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</si>
  <si>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</si>
  <si>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</si>
  <si>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</si>
  <si>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</si>
  <si>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</si>
  <si>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</si>
  <si>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</si>
  <si>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</si>
  <si>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</si>
  <si>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</si>
  <si>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</si>
  <si>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</si>
  <si>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</si>
  <si>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</si>
  <si>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</si>
  <si>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</si>
  <si>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</si>
  <si>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</si>
  <si>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</si>
  <si>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</si>
  <si>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</si>
  <si>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</si>
  <si>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</si>
  <si>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</si>
  <si>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</si>
  <si>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</si>
  <si>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</si>
  <si>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</si>
  <si>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</si>
  <si>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</si>
  <si>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</si>
  <si>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</si>
  <si>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</si>
  <si>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</si>
  <si>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</si>
  <si>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</si>
  <si>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</si>
  <si>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</si>
  <si>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</si>
  <si>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</si>
  <si>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</si>
  <si>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</si>
  <si>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</si>
  <si>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</si>
  <si>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</si>
  <si>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</si>
  <si>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</si>
  <si>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</si>
  <si>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</si>
  <si>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</si>
  <si>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</si>
  <si>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</si>
  <si>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</si>
  <si>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</si>
  <si>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</si>
  <si>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</si>
  <si>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</si>
  <si>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</si>
  <si>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</si>
  <si>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</si>
  <si>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</si>
  <si>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</si>
  <si>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</si>
  <si>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</si>
  <si>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</si>
  <si>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</si>
  <si>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</si>
  <si>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</si>
  <si>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</si>
  <si>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</si>
  <si>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</si>
  <si>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</si>
  <si>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</si>
  <si>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</si>
  <si>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</si>
  <si>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</si>
  <si>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</si>
  <si>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</si>
  <si>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</si>
  <si>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</si>
  <si>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</si>
  <si>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</si>
  <si>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</si>
  <si>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</si>
  <si>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</si>
  <si>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</si>
  <si>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</si>
  <si>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</si>
  <si>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</si>
  <si>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</si>
  <si>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</si>
  <si>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</si>
  <si>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</si>
  <si>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</si>
  <si>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</si>
  <si>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</si>
  <si>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</si>
  <si>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</si>
  <si>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</si>
  <si>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</si>
  <si>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</si>
  <si>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</si>
  <si>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</si>
  <si>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</si>
  <si>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</si>
  <si>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</si>
  <si>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</si>
  <si>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</si>
  <si>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</si>
  <si>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</si>
  <si>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</si>
  <si>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</si>
  <si>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</si>
  <si>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</si>
  <si>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</si>
  <si>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</si>
  <si>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</si>
  <si>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</si>
  <si>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</si>
  <si>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</si>
  <si>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</si>
  <si>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</si>
  <si>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</si>
  <si>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</si>
  <si>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</si>
  <si>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</si>
  <si>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</si>
  <si>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</si>
  <si>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</si>
  <si>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</si>
  <si>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</si>
  <si>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</si>
  <si>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</si>
  <si>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</si>
  <si>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</si>
  <si>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</si>
  <si>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</si>
  <si>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</si>
  <si>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</si>
  <si>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</si>
  <si>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</si>
  <si>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</si>
  <si>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</si>
  <si>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</si>
  <si>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</si>
  <si>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</si>
  <si>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</si>
  <si>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</si>
  <si>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</si>
  <si>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</si>
  <si>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</si>
  <si>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</si>
  <si>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</si>
  <si>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</si>
  <si>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</si>
  <si>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</si>
  <si>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</si>
  <si>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</si>
  <si>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</si>
  <si>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</si>
  <si>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</si>
  <si>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</si>
  <si>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</si>
  <si>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</si>
  <si>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</si>
  <si>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</si>
  <si>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</si>
  <si>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</si>
  <si>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</si>
  <si>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</si>
  <si>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</si>
  <si>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</si>
  <si>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</si>
  <si>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</si>
  <si>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</si>
  <si>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</si>
  <si>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</si>
  <si>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</si>
  <si>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</si>
  <si>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</si>
  <si>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</si>
  <si>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</si>
  <si>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</si>
  <si>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</si>
  <si>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</si>
  <si>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</si>
  <si>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</si>
  <si>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</si>
  <si>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Rozpočtové opatření č. 6/2018</t>
  </si>
  <si>
    <t>Vodní díla v zem. krajině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</si>
</sst>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13" xfId="0" applyNumberFormat="1" applyFont="1" applyBorder="1" applyAlignment="1">
      <alignment horizontal="right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168" fontId="1" fillId="0" borderId="28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5"/>
      <c r="C37" s="24"/>
      <c r="D37" s="6"/>
      <c r="E37" s="24"/>
      <c r="F37" s="7"/>
    </row>
    <row r="38" spans="2:6" ht="12.75">
      <c r="B38" s="146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7"/>
      <c r="C91" s="24"/>
      <c r="D91" s="6"/>
      <c r="E91" s="52"/>
      <c r="F91" s="7"/>
    </row>
    <row r="92" spans="2:6" ht="12.75">
      <c r="B92" s="147"/>
      <c r="C92" s="16"/>
      <c r="D92" s="17"/>
      <c r="E92" s="16"/>
      <c r="F92" s="18"/>
    </row>
    <row r="93" spans="2:6" ht="12.75">
      <c r="B93" s="147"/>
      <c r="C93" s="16"/>
      <c r="D93" s="17"/>
      <c r="E93" s="16"/>
      <c r="F93" s="18"/>
    </row>
    <row r="94" spans="2:6" ht="12.75">
      <c r="B94" s="147"/>
      <c r="C94" s="16"/>
      <c r="D94" s="17"/>
      <c r="E94" s="16"/>
      <c r="F94" s="18"/>
    </row>
    <row r="95" spans="2:6" ht="12.75">
      <c r="B95" s="147"/>
      <c r="C95" s="16"/>
      <c r="D95" s="17"/>
      <c r="E95" s="16"/>
      <c r="F95" s="18"/>
    </row>
    <row r="96" spans="2:6" ht="12.75">
      <c r="B96" s="147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8"/>
      <c r="C103" s="21"/>
      <c r="D103" s="22"/>
      <c r="E103" s="21"/>
      <c r="F103" s="23"/>
    </row>
    <row r="104" spans="2:6" ht="12.75">
      <c r="B104" s="148"/>
      <c r="C104" s="21"/>
      <c r="D104" s="22"/>
      <c r="E104" s="21"/>
      <c r="F104" s="23"/>
    </row>
    <row r="105" spans="2:6" ht="12.75">
      <c r="B105" s="148"/>
      <c r="C105" s="21"/>
      <c r="D105" s="22"/>
      <c r="E105" s="21"/>
      <c r="F105" s="23"/>
    </row>
    <row r="106" spans="2:6" ht="12.75">
      <c r="B106" s="148"/>
      <c r="C106" s="21"/>
      <c r="D106" s="22"/>
      <c r="E106" s="21"/>
      <c r="F106" s="23"/>
    </row>
    <row r="107" spans="2:6" ht="12.75">
      <c r="B107" s="148"/>
      <c r="C107" s="21"/>
      <c r="D107" s="22"/>
      <c r="E107" s="21"/>
      <c r="F107" s="23"/>
    </row>
    <row r="108" spans="2:6" ht="13.5" thickBot="1">
      <c r="B108" s="149"/>
      <c r="C108" s="20"/>
      <c r="D108" s="8"/>
      <c r="E108" s="20"/>
      <c r="F108" s="9"/>
    </row>
    <row r="109" spans="2:6" ht="12.75">
      <c r="B109" s="150"/>
      <c r="C109" s="24"/>
      <c r="D109" s="6"/>
      <c r="E109" s="56"/>
      <c r="F109" s="7"/>
    </row>
    <row r="110" spans="2:6" ht="12.75">
      <c r="B110" s="148"/>
      <c r="C110" s="13"/>
      <c r="D110" s="14"/>
      <c r="E110" s="88"/>
      <c r="F110" s="15"/>
    </row>
    <row r="111" spans="2:6" ht="12.75">
      <c r="B111" s="147"/>
      <c r="C111" s="16"/>
      <c r="D111" s="17"/>
      <c r="E111" s="16"/>
      <c r="F111" s="18"/>
    </row>
    <row r="112" spans="2:6" ht="12.75">
      <c r="B112" s="147"/>
      <c r="C112" s="16"/>
      <c r="D112" s="17"/>
      <c r="E112" s="16"/>
      <c r="F112" s="18"/>
    </row>
    <row r="113" spans="2:6" ht="12.75">
      <c r="B113" s="147"/>
      <c r="C113" s="16"/>
      <c r="D113" s="17"/>
      <c r="E113" s="16"/>
      <c r="F113" s="18"/>
    </row>
    <row r="114" spans="2:6" ht="12.75">
      <c r="B114" s="147"/>
      <c r="C114" s="16"/>
      <c r="D114" s="17"/>
      <c r="E114" s="16"/>
      <c r="F114" s="18"/>
    </row>
    <row r="115" spans="2:6" ht="13.5" thickBot="1">
      <c r="B115" s="151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50"/>
      <c r="C128" s="24"/>
      <c r="D128" s="6"/>
      <c r="E128" s="24"/>
      <c r="F128" s="7"/>
    </row>
    <row r="129" spans="2:6" ht="12.75">
      <c r="B129" s="148"/>
      <c r="C129" s="13"/>
      <c r="D129" s="14"/>
      <c r="E129" s="13"/>
      <c r="F129" s="15"/>
    </row>
    <row r="130" spans="2:6" ht="12.75">
      <c r="B130" s="148"/>
      <c r="C130" s="13"/>
      <c r="D130" s="14"/>
      <c r="E130" s="13"/>
      <c r="F130" s="15"/>
    </row>
    <row r="131" spans="2:6" ht="12.75">
      <c r="B131" s="148"/>
      <c r="C131" s="13"/>
      <c r="D131" s="14"/>
      <c r="E131" s="13"/>
      <c r="F131" s="15"/>
    </row>
    <row r="132" spans="2:6" ht="12.75">
      <c r="B132" s="148"/>
      <c r="C132" s="13"/>
      <c r="D132" s="14"/>
      <c r="E132" s="13"/>
      <c r="F132" s="15"/>
    </row>
    <row r="133" spans="2:6" ht="12.75">
      <c r="B133" s="148"/>
      <c r="C133" s="13"/>
      <c r="D133" s="14"/>
      <c r="E133" s="13"/>
      <c r="F133" s="15"/>
    </row>
    <row r="134" spans="2:6" ht="12.75">
      <c r="B134" s="148"/>
      <c r="C134" s="13"/>
      <c r="D134" s="14"/>
      <c r="E134" s="13"/>
      <c r="F134" s="15"/>
    </row>
    <row r="135" spans="2:6" ht="12.75">
      <c r="B135" s="148"/>
      <c r="C135" s="13"/>
      <c r="D135" s="14"/>
      <c r="E135" s="13"/>
      <c r="F135" s="15"/>
    </row>
    <row r="136" spans="2:6" ht="12.75">
      <c r="B136" s="148"/>
      <c r="C136" s="13"/>
      <c r="D136" s="14"/>
      <c r="E136" s="13"/>
      <c r="F136" s="15"/>
    </row>
    <row r="137" spans="2:6" ht="12.75">
      <c r="B137" s="148"/>
      <c r="C137" s="13"/>
      <c r="D137" s="14"/>
      <c r="E137" s="13"/>
      <c r="F137" s="15"/>
    </row>
    <row r="138" spans="2:6" ht="12.75">
      <c r="B138" s="148"/>
      <c r="C138" s="13"/>
      <c r="D138" s="14"/>
      <c r="E138" s="13"/>
      <c r="F138" s="15"/>
    </row>
    <row r="139" spans="2:6" ht="12.75">
      <c r="B139" s="148"/>
      <c r="C139" s="13"/>
      <c r="D139" s="14"/>
      <c r="E139" s="13"/>
      <c r="F139" s="15"/>
    </row>
    <row r="140" spans="2:6" ht="12.75">
      <c r="B140" s="148"/>
      <c r="C140" s="13"/>
      <c r="D140" s="14"/>
      <c r="E140" s="13"/>
      <c r="F140" s="15"/>
    </row>
    <row r="141" spans="2:6" ht="12.75">
      <c r="B141" s="148"/>
      <c r="C141" s="16"/>
      <c r="D141" s="17"/>
      <c r="E141" s="16"/>
      <c r="F141" s="18"/>
    </row>
    <row r="142" spans="2:6" ht="13.5" thickBot="1">
      <c r="B142" s="149"/>
      <c r="C142" s="20"/>
      <c r="D142" s="8"/>
      <c r="E142" s="20"/>
      <c r="F142" s="9"/>
    </row>
    <row r="143" spans="2:6" ht="12.75">
      <c r="B143" s="150"/>
      <c r="C143" s="13"/>
      <c r="D143" s="14"/>
      <c r="E143" s="13"/>
      <c r="F143" s="15"/>
    </row>
    <row r="144" spans="2:6" ht="12.75">
      <c r="B144" s="148"/>
      <c r="C144" s="13"/>
      <c r="D144" s="14"/>
      <c r="E144" s="13"/>
      <c r="F144" s="15"/>
    </row>
    <row r="145" spans="2:6" ht="12.75">
      <c r="B145" s="148"/>
      <c r="C145" s="13"/>
      <c r="D145" s="14"/>
      <c r="E145" s="13"/>
      <c r="F145" s="15"/>
    </row>
    <row r="146" spans="2:6" ht="12.75">
      <c r="B146" s="148"/>
      <c r="C146" s="13"/>
      <c r="D146" s="14"/>
      <c r="E146" s="13"/>
      <c r="F146" s="15"/>
    </row>
    <row r="147" spans="2:6" ht="12.75">
      <c r="B147" s="148"/>
      <c r="C147" s="13"/>
      <c r="D147" s="14"/>
      <c r="E147" s="13"/>
      <c r="F147" s="15"/>
    </row>
    <row r="148" spans="2:6" ht="12.75">
      <c r="B148" s="148"/>
      <c r="C148" s="13"/>
      <c r="D148" s="14"/>
      <c r="E148" s="13"/>
      <c r="F148" s="15"/>
    </row>
    <row r="149" spans="2:6" ht="12.75">
      <c r="B149" s="148"/>
      <c r="C149" s="13"/>
      <c r="D149" s="14"/>
      <c r="E149" s="13"/>
      <c r="F149" s="15"/>
    </row>
    <row r="150" spans="2:6" ht="12.75">
      <c r="B150" s="148"/>
      <c r="C150" s="13"/>
      <c r="D150" s="14"/>
      <c r="E150" s="13"/>
      <c r="F150" s="15"/>
    </row>
    <row r="151" spans="2:6" ht="13.5" thickBot="1">
      <c r="B151" s="149"/>
      <c r="C151" s="13"/>
      <c r="D151" s="14"/>
      <c r="E151" s="13"/>
      <c r="F151" s="15"/>
    </row>
    <row r="152" spans="2:6" ht="12.75">
      <c r="B152" s="150"/>
      <c r="C152" s="24"/>
      <c r="D152" s="6"/>
      <c r="E152" s="56"/>
      <c r="F152" s="7"/>
    </row>
    <row r="153" spans="2:6" ht="12.75">
      <c r="B153" s="148"/>
      <c r="C153" s="13"/>
      <c r="D153" s="14"/>
      <c r="E153" s="88"/>
      <c r="F153" s="15"/>
    </row>
    <row r="154" spans="2:6" ht="12.75">
      <c r="B154" s="148"/>
      <c r="C154" s="16"/>
      <c r="D154" s="17"/>
      <c r="E154" s="16"/>
      <c r="F154" s="18"/>
    </row>
    <row r="155" spans="2:6" ht="12.75">
      <c r="B155" s="148"/>
      <c r="C155" s="16"/>
      <c r="D155" s="17"/>
      <c r="E155" s="19"/>
      <c r="F155" s="18"/>
    </row>
    <row r="156" spans="2:6" ht="12.75">
      <c r="B156" s="148"/>
      <c r="C156" s="16"/>
      <c r="D156" s="17"/>
      <c r="E156" s="16"/>
      <c r="F156" s="18"/>
    </row>
    <row r="157" spans="2:6" ht="12.75">
      <c r="B157" s="148"/>
      <c r="C157" s="16"/>
      <c r="D157" s="17"/>
      <c r="E157" s="19"/>
      <c r="F157" s="18"/>
    </row>
    <row r="158" spans="2:6" ht="12.75">
      <c r="B158" s="148"/>
      <c r="C158" s="21"/>
      <c r="D158" s="22"/>
      <c r="E158" s="67"/>
      <c r="F158" s="23"/>
    </row>
    <row r="159" spans="2:6" ht="13.5" thickBot="1">
      <c r="B159" s="149"/>
      <c r="C159" s="20"/>
      <c r="D159" s="8"/>
      <c r="E159" s="20"/>
      <c r="F159" s="9"/>
    </row>
    <row r="160" spans="2:6" ht="13.5" customHeight="1">
      <c r="B160" s="150"/>
      <c r="C160" s="24"/>
      <c r="D160" s="6"/>
      <c r="E160" s="24"/>
      <c r="F160" s="7"/>
    </row>
    <row r="161" spans="2:6" ht="13.5" thickBot="1">
      <c r="B161" s="149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50"/>
      <c r="C167" s="24"/>
      <c r="D167" s="6"/>
      <c r="E167" s="24"/>
      <c r="F167" s="7"/>
    </row>
    <row r="168" spans="2:6" ht="13.5" thickBot="1">
      <c r="B168" s="149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50"/>
      <c r="C180" s="24"/>
      <c r="D180" s="6"/>
      <c r="E180" s="56"/>
      <c r="F180" s="7"/>
    </row>
    <row r="181" spans="2:6" ht="12.75">
      <c r="B181" s="148"/>
      <c r="C181" s="16"/>
      <c r="D181" s="17"/>
      <c r="E181" s="76"/>
      <c r="F181" s="80"/>
    </row>
    <row r="182" spans="2:6" ht="12.75">
      <c r="B182" s="148"/>
      <c r="C182" s="16"/>
      <c r="D182" s="17"/>
      <c r="E182" s="76"/>
      <c r="F182" s="80"/>
    </row>
    <row r="183" spans="2:6" ht="12.75">
      <c r="B183" s="148"/>
      <c r="C183" s="16"/>
      <c r="D183" s="17"/>
      <c r="E183" s="76"/>
      <c r="F183" s="80"/>
    </row>
    <row r="184" spans="2:6" ht="12.75">
      <c r="B184" s="148"/>
      <c r="C184" s="59"/>
      <c r="D184" s="60"/>
      <c r="E184" s="82"/>
      <c r="F184" s="69"/>
    </row>
    <row r="185" spans="2:6" ht="13.5" thickBot="1">
      <c r="B185" s="149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50"/>
      <c r="C192" s="24"/>
      <c r="D192" s="6"/>
      <c r="E192" s="56"/>
      <c r="F192" s="7"/>
    </row>
    <row r="193" spans="2:6" ht="12.75">
      <c r="B193" s="148"/>
      <c r="C193" s="16"/>
      <c r="D193" s="17"/>
      <c r="E193" s="16"/>
      <c r="F193" s="18"/>
    </row>
    <row r="194" spans="2:6" ht="12.75">
      <c r="B194" s="148"/>
      <c r="C194" s="16"/>
      <c r="D194" s="17"/>
      <c r="E194" s="16"/>
      <c r="F194" s="18"/>
    </row>
    <row r="195" spans="2:6" ht="12.75">
      <c r="B195" s="148"/>
      <c r="C195" s="16"/>
      <c r="D195" s="17"/>
      <c r="E195" s="16"/>
      <c r="F195" s="18"/>
    </row>
    <row r="196" spans="2:6" ht="12.75">
      <c r="B196" s="148"/>
      <c r="C196" s="16"/>
      <c r="D196" s="17"/>
      <c r="E196" s="16"/>
      <c r="F196" s="18"/>
    </row>
    <row r="197" spans="2:6" ht="12.75">
      <c r="B197" s="148"/>
      <c r="C197" s="16"/>
      <c r="D197" s="17"/>
      <c r="E197" s="16"/>
      <c r="F197" s="18"/>
    </row>
    <row r="198" spans="2:6" ht="12.75">
      <c r="B198" s="148"/>
      <c r="C198" s="16"/>
      <c r="D198" s="17"/>
      <c r="E198" s="16"/>
      <c r="F198" s="18"/>
    </row>
    <row r="199" spans="2:6" ht="12.75">
      <c r="B199" s="148"/>
      <c r="C199" s="16"/>
      <c r="D199" s="17"/>
      <c r="E199" s="16"/>
      <c r="F199" s="18"/>
    </row>
    <row r="200" spans="2:6" ht="12.75">
      <c r="B200" s="148"/>
      <c r="C200" s="16"/>
      <c r="D200" s="17"/>
      <c r="E200" s="16"/>
      <c r="F200" s="18"/>
    </row>
    <row r="201" spans="2:6" ht="13.5" thickBot="1">
      <c r="B201" s="149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50"/>
      <c r="C248" s="24"/>
      <c r="D248" s="6"/>
      <c r="E248" s="52"/>
      <c r="F248" s="7"/>
    </row>
    <row r="249" spans="2:6" ht="12.75">
      <c r="B249" s="148"/>
      <c r="C249" s="13"/>
      <c r="D249" s="14"/>
      <c r="E249" s="97"/>
      <c r="F249" s="98"/>
    </row>
    <row r="250" spans="2:6" ht="12.75">
      <c r="B250" s="148"/>
      <c r="C250" s="13"/>
      <c r="D250" s="14"/>
      <c r="E250" s="97"/>
      <c r="F250" s="98"/>
    </row>
    <row r="251" spans="2:6" ht="12.75">
      <c r="B251" s="148"/>
      <c r="C251" s="13"/>
      <c r="D251" s="14"/>
      <c r="E251" s="97"/>
      <c r="F251" s="98"/>
    </row>
    <row r="252" spans="2:6" ht="12.75">
      <c r="B252" s="148"/>
      <c r="C252" s="13"/>
      <c r="D252" s="14"/>
      <c r="E252" s="97"/>
      <c r="F252" s="98"/>
    </row>
    <row r="253" spans="2:6" ht="12.75">
      <c r="B253" s="148"/>
      <c r="C253" s="13"/>
      <c r="D253" s="14"/>
      <c r="E253" s="97"/>
      <c r="F253" s="98"/>
    </row>
    <row r="254" spans="2:6" ht="12.75">
      <c r="B254" s="148"/>
      <c r="C254" s="13"/>
      <c r="D254" s="14"/>
      <c r="E254" s="97"/>
      <c r="F254" s="98"/>
    </row>
    <row r="255" spans="2:6" ht="12.75">
      <c r="B255" s="148"/>
      <c r="C255" s="13"/>
      <c r="D255" s="14"/>
      <c r="E255" s="97"/>
      <c r="F255" s="98"/>
    </row>
    <row r="256" spans="2:6" ht="12.75">
      <c r="B256" s="148"/>
      <c r="C256" s="13"/>
      <c r="D256" s="14"/>
      <c r="E256" s="97"/>
      <c r="F256" s="98"/>
    </row>
    <row r="257" spans="2:6" ht="12.75">
      <c r="B257" s="148"/>
      <c r="C257" s="13"/>
      <c r="D257" s="14"/>
      <c r="E257" s="97"/>
      <c r="F257" s="98"/>
    </row>
    <row r="258" spans="2:6" ht="12.75">
      <c r="B258" s="148"/>
      <c r="C258" s="13"/>
      <c r="D258" s="14"/>
      <c r="E258" s="97"/>
      <c r="F258" s="98"/>
    </row>
    <row r="259" spans="2:6" ht="12.75">
      <c r="B259" s="148"/>
      <c r="C259" s="13"/>
      <c r="D259" s="14"/>
      <c r="E259" s="97"/>
      <c r="F259" s="98"/>
    </row>
    <row r="260" spans="2:6" ht="12.75">
      <c r="B260" s="148"/>
      <c r="C260" s="13"/>
      <c r="D260" s="14"/>
      <c r="E260" s="97"/>
      <c r="F260" s="98"/>
    </row>
    <row r="261" spans="2:6" ht="12.75">
      <c r="B261" s="148"/>
      <c r="C261" s="13"/>
      <c r="D261" s="14"/>
      <c r="E261" s="97"/>
      <c r="F261" s="98"/>
    </row>
    <row r="262" spans="2:6" ht="12.75">
      <c r="B262" s="148"/>
      <c r="C262" s="13"/>
      <c r="D262" s="14"/>
      <c r="E262" s="97"/>
      <c r="F262" s="98"/>
    </row>
    <row r="263" spans="2:6" ht="12.75">
      <c r="B263" s="148"/>
      <c r="C263" s="13"/>
      <c r="D263" s="14"/>
      <c r="E263" s="97"/>
      <c r="F263" s="98"/>
    </row>
    <row r="264" spans="2:6" ht="12.75">
      <c r="B264" s="148"/>
      <c r="C264" s="13"/>
      <c r="D264" s="14"/>
      <c r="E264" s="97"/>
      <c r="F264" s="98"/>
    </row>
    <row r="265" spans="2:6" ht="12.75">
      <c r="B265" s="148"/>
      <c r="C265" s="13"/>
      <c r="D265" s="14"/>
      <c r="E265" s="97"/>
      <c r="F265" s="98"/>
    </row>
    <row r="266" spans="2:6" ht="12.75">
      <c r="B266" s="148"/>
      <c r="C266" s="13"/>
      <c r="D266" s="14"/>
      <c r="E266" s="97"/>
      <c r="F266" s="98"/>
    </row>
    <row r="267" spans="2:6" ht="12.75">
      <c r="B267" s="148"/>
      <c r="C267" s="13"/>
      <c r="D267" s="14"/>
      <c r="E267" s="97"/>
      <c r="F267" s="98"/>
    </row>
    <row r="268" spans="2:6" ht="12.75">
      <c r="B268" s="148"/>
      <c r="C268" s="13"/>
      <c r="D268" s="14"/>
      <c r="E268" s="97"/>
      <c r="F268" s="98"/>
    </row>
    <row r="269" spans="2:6" ht="12.75">
      <c r="B269" s="148"/>
      <c r="C269" s="13"/>
      <c r="D269" s="14"/>
      <c r="E269" s="97"/>
      <c r="F269" s="98"/>
    </row>
    <row r="270" spans="2:6" ht="12.75">
      <c r="B270" s="148"/>
      <c r="C270" s="13"/>
      <c r="D270" s="14"/>
      <c r="E270" s="97"/>
      <c r="F270" s="98"/>
    </row>
    <row r="271" spans="2:6" ht="12.75">
      <c r="B271" s="148"/>
      <c r="C271" s="13"/>
      <c r="D271" s="14"/>
      <c r="E271" s="97"/>
      <c r="F271" s="98"/>
    </row>
    <row r="272" spans="2:6" ht="12.75">
      <c r="B272" s="148"/>
      <c r="C272" s="13"/>
      <c r="D272" s="14"/>
      <c r="E272" s="97"/>
      <c r="F272" s="98"/>
    </row>
    <row r="273" spans="2:6" ht="12.75">
      <c r="B273" s="148"/>
      <c r="C273" s="13"/>
      <c r="D273" s="14"/>
      <c r="E273" s="97"/>
      <c r="F273" s="98"/>
    </row>
    <row r="274" spans="2:6" ht="13.5" thickBot="1">
      <c r="B274" s="149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4"/>
  <sheetViews>
    <sheetView tabSelected="1" zoomScalePageLayoutView="0" workbookViewId="0" topLeftCell="A52">
      <selection activeCell="F321" sqref="F321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192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>
        <v>270000</v>
      </c>
      <c r="F10" s="28">
        <v>320000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/>
      <c r="F18" s="28">
        <v>68943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45">
        <v>3612</v>
      </c>
      <c r="C44" s="24" t="s">
        <v>5</v>
      </c>
      <c r="D44" s="6"/>
      <c r="E44" s="24"/>
      <c r="F44" s="7">
        <v>892000</v>
      </c>
    </row>
    <row r="45" spans="2:6" ht="12.75">
      <c r="B45" s="146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7">
        <v>135000</v>
      </c>
    </row>
    <row r="60" spans="2:6" ht="12.75">
      <c r="B60" s="72"/>
      <c r="C60" s="16" t="s">
        <v>50</v>
      </c>
      <c r="D60" s="17">
        <v>130000</v>
      </c>
      <c r="E60" s="88"/>
      <c r="F60" s="15"/>
    </row>
    <row r="61" spans="2:6" ht="13.5" thickBot="1">
      <c r="B61" s="72"/>
      <c r="C61" s="16" t="s">
        <v>52</v>
      </c>
      <c r="D61" s="17">
        <v>5000</v>
      </c>
      <c r="E61" s="76"/>
      <c r="F61" s="80"/>
    </row>
    <row r="62" spans="2:6" ht="12.75">
      <c r="B62" s="70">
        <v>3725</v>
      </c>
      <c r="C62" s="24" t="s">
        <v>31</v>
      </c>
      <c r="D62" s="6"/>
      <c r="E62" s="56"/>
      <c r="F62" s="7">
        <v>252000</v>
      </c>
    </row>
    <row r="63" spans="2:6" ht="12.75">
      <c r="B63" s="72"/>
      <c r="C63" s="16" t="s">
        <v>118</v>
      </c>
      <c r="D63" s="17">
        <v>2000</v>
      </c>
      <c r="E63" s="76"/>
      <c r="F63" s="18"/>
    </row>
    <row r="64" spans="2:6" ht="13.5" thickBot="1">
      <c r="B64" s="31"/>
      <c r="C64" s="32" t="s">
        <v>56</v>
      </c>
      <c r="D64" s="33">
        <v>250000</v>
      </c>
      <c r="E64" s="66"/>
      <c r="F64" s="34"/>
    </row>
    <row r="65" spans="2:6" ht="12.75">
      <c r="B65" s="70">
        <v>4359</v>
      </c>
      <c r="C65" s="24" t="s">
        <v>30</v>
      </c>
      <c r="D65" s="6"/>
      <c r="E65" s="56"/>
      <c r="F65" s="7">
        <v>30000</v>
      </c>
    </row>
    <row r="66" spans="2:6" ht="12.75">
      <c r="B66" s="72"/>
      <c r="C66" s="16" t="s">
        <v>56</v>
      </c>
      <c r="D66" s="17">
        <v>20000</v>
      </c>
      <c r="E66" s="76"/>
      <c r="F66" s="18"/>
    </row>
    <row r="67" spans="2:6" ht="13.5" thickBot="1">
      <c r="B67" s="31"/>
      <c r="C67" s="32" t="s">
        <v>50</v>
      </c>
      <c r="D67" s="33">
        <v>10000</v>
      </c>
      <c r="E67" s="66"/>
      <c r="F67" s="68"/>
    </row>
    <row r="68" spans="2:6" ht="12.75">
      <c r="B68" s="72">
        <v>5512</v>
      </c>
      <c r="C68" s="24" t="s">
        <v>163</v>
      </c>
      <c r="D68" s="6"/>
      <c r="E68" s="56"/>
      <c r="F68" s="7">
        <v>1000</v>
      </c>
    </row>
    <row r="69" spans="2:6" ht="13.5" thickBot="1">
      <c r="B69" s="72"/>
      <c r="C69" s="59" t="s">
        <v>56</v>
      </c>
      <c r="D69" s="60">
        <v>1000</v>
      </c>
      <c r="E69" s="82"/>
      <c r="F69" s="69"/>
    </row>
    <row r="70" spans="2:6" ht="12.75">
      <c r="B70" s="70">
        <v>6171</v>
      </c>
      <c r="C70" s="24" t="s">
        <v>29</v>
      </c>
      <c r="D70" s="6"/>
      <c r="E70" s="24"/>
      <c r="F70" s="7">
        <v>17000</v>
      </c>
    </row>
    <row r="71" spans="2:6" ht="12.75">
      <c r="B71" s="72"/>
      <c r="C71" s="16" t="s">
        <v>50</v>
      </c>
      <c r="D71" s="17">
        <v>2000</v>
      </c>
      <c r="E71" s="16"/>
      <c r="F71" s="18"/>
    </row>
    <row r="72" spans="2:6" ht="13.5" thickBot="1">
      <c r="B72" s="31"/>
      <c r="C72" s="32" t="s">
        <v>56</v>
      </c>
      <c r="D72" s="33">
        <v>15000</v>
      </c>
      <c r="E72" s="32"/>
      <c r="F72" s="34"/>
    </row>
    <row r="73" spans="2:6" ht="12.75">
      <c r="B73" s="70">
        <v>6310</v>
      </c>
      <c r="C73" s="24" t="s">
        <v>60</v>
      </c>
      <c r="D73" s="6"/>
      <c r="E73" s="24"/>
      <c r="F73" s="7">
        <v>1000</v>
      </c>
    </row>
    <row r="74" spans="2:6" ht="13.5" thickBot="1">
      <c r="B74" s="31"/>
      <c r="C74" s="32" t="s">
        <v>61</v>
      </c>
      <c r="D74" s="33">
        <v>1000</v>
      </c>
      <c r="E74" s="32"/>
      <c r="F74" s="34"/>
    </row>
    <row r="75" spans="2:6" ht="13.5" hidden="1" thickBot="1">
      <c r="B75" s="31"/>
      <c r="C75" s="32"/>
      <c r="D75" s="33"/>
      <c r="E75" s="55"/>
      <c r="F75" s="34"/>
    </row>
    <row r="76" spans="2:6" ht="12.75">
      <c r="B76" s="70">
        <v>6330</v>
      </c>
      <c r="C76" s="24" t="s">
        <v>135</v>
      </c>
      <c r="D76" s="6"/>
      <c r="E76" s="56"/>
      <c r="F76" s="7">
        <v>300000</v>
      </c>
    </row>
    <row r="77" spans="2:6" ht="13.5" thickBot="1">
      <c r="B77" s="31"/>
      <c r="C77" s="32" t="s">
        <v>136</v>
      </c>
      <c r="D77" s="33">
        <v>300000</v>
      </c>
      <c r="E77" s="66"/>
      <c r="F77" s="34"/>
    </row>
    <row r="78" spans="2:6" ht="13.5" thickBot="1">
      <c r="B78" s="31">
        <v>8115</v>
      </c>
      <c r="C78" s="32" t="s">
        <v>183</v>
      </c>
      <c r="D78" s="33"/>
      <c r="E78" s="66"/>
      <c r="F78" s="34">
        <v>13855848.35</v>
      </c>
    </row>
    <row r="79" spans="2:6" ht="13.5" thickBot="1">
      <c r="B79" s="47"/>
      <c r="C79" s="48" t="s">
        <v>3</v>
      </c>
      <c r="D79" s="49"/>
      <c r="E79" s="51"/>
      <c r="F79" s="50">
        <f>SUM(F6:F78)</f>
        <v>30771441.35</v>
      </c>
    </row>
    <row r="80" spans="3:5" ht="12.75">
      <c r="C80" s="12" t="s">
        <v>1</v>
      </c>
      <c r="E80" s="12"/>
    </row>
    <row r="81" spans="3:5" ht="12.75">
      <c r="C81" s="1"/>
      <c r="E81" s="1"/>
    </row>
    <row r="82" spans="3:5" ht="23.25" thickBot="1">
      <c r="C82" s="10" t="s">
        <v>2</v>
      </c>
      <c r="E82" s="1"/>
    </row>
    <row r="83" spans="2:6" s="5" customFormat="1" ht="13.5" thickBot="1">
      <c r="B83" s="39" t="s">
        <v>44</v>
      </c>
      <c r="C83" s="40" t="s">
        <v>45</v>
      </c>
      <c r="D83" s="41" t="s">
        <v>46</v>
      </c>
      <c r="E83" s="40"/>
      <c r="F83" s="42" t="s">
        <v>48</v>
      </c>
    </row>
    <row r="84" spans="2:6" s="5" customFormat="1" ht="12.75">
      <c r="B84" s="116">
        <v>1014</v>
      </c>
      <c r="C84" s="130" t="s">
        <v>124</v>
      </c>
      <c r="D84" s="131"/>
      <c r="E84" s="132"/>
      <c r="F84" s="133">
        <v>8000</v>
      </c>
    </row>
    <row r="85" spans="2:6" s="5" customFormat="1" ht="12.75">
      <c r="B85" s="116"/>
      <c r="C85" s="134" t="s">
        <v>63</v>
      </c>
      <c r="D85" s="135">
        <v>5000</v>
      </c>
      <c r="E85" s="136"/>
      <c r="F85" s="137"/>
    </row>
    <row r="86" spans="2:6" s="5" customFormat="1" ht="13.5" thickBot="1">
      <c r="B86" s="115"/>
      <c r="C86" s="126" t="s">
        <v>73</v>
      </c>
      <c r="D86" s="127">
        <v>3000</v>
      </c>
      <c r="E86" s="128"/>
      <c r="F86" s="129"/>
    </row>
    <row r="87" spans="2:6" ht="12.75">
      <c r="B87" s="58">
        <v>1032</v>
      </c>
      <c r="C87" s="24" t="s">
        <v>47</v>
      </c>
      <c r="D87" s="6"/>
      <c r="E87" s="56"/>
      <c r="F87" s="7">
        <v>834752.5</v>
      </c>
    </row>
    <row r="88" spans="2:6" ht="12.75">
      <c r="B88" s="58"/>
      <c r="C88" s="16" t="s">
        <v>63</v>
      </c>
      <c r="D88" s="17">
        <v>760000</v>
      </c>
      <c r="E88" s="16"/>
      <c r="F88" s="80"/>
    </row>
    <row r="89" spans="2:6" ht="13.5" thickBot="1">
      <c r="B89" s="3"/>
      <c r="C89" s="32" t="s">
        <v>64</v>
      </c>
      <c r="D89" s="33">
        <v>74752.5</v>
      </c>
      <c r="E89" s="32"/>
      <c r="F89" s="68"/>
    </row>
    <row r="90" spans="2:6" ht="12.75">
      <c r="B90" s="58">
        <v>2141</v>
      </c>
      <c r="C90" s="24" t="s">
        <v>62</v>
      </c>
      <c r="D90" s="6"/>
      <c r="E90" s="24"/>
      <c r="F90" s="7">
        <v>99000</v>
      </c>
    </row>
    <row r="91" spans="2:6" ht="12.75">
      <c r="B91" s="58"/>
      <c r="C91" s="16" t="s">
        <v>150</v>
      </c>
      <c r="D91" s="17">
        <v>50000</v>
      </c>
      <c r="E91" s="16"/>
      <c r="F91" s="80"/>
    </row>
    <row r="92" spans="2:6" ht="12.75">
      <c r="B92" s="58"/>
      <c r="C92" s="16" t="s">
        <v>65</v>
      </c>
      <c r="D92" s="17">
        <v>42000</v>
      </c>
      <c r="E92" s="16"/>
      <c r="F92" s="80"/>
    </row>
    <row r="93" spans="2:6" ht="13.5" thickBot="1">
      <c r="B93" s="3"/>
      <c r="C93" s="20" t="s">
        <v>147</v>
      </c>
      <c r="D93" s="8">
        <v>7000</v>
      </c>
      <c r="E93" s="20"/>
      <c r="F93" s="85"/>
    </row>
    <row r="94" spans="2:6" ht="12.75">
      <c r="B94" s="58">
        <v>2212</v>
      </c>
      <c r="C94" s="24" t="s">
        <v>67</v>
      </c>
      <c r="D94" s="6"/>
      <c r="E94" s="24"/>
      <c r="F94" s="7">
        <v>5223000</v>
      </c>
    </row>
    <row r="95" spans="2:6" ht="12.75">
      <c r="B95" s="58"/>
      <c r="C95" s="86" t="s">
        <v>68</v>
      </c>
      <c r="D95" s="105">
        <v>40000</v>
      </c>
      <c r="E95" s="16"/>
      <c r="F95" s="80"/>
    </row>
    <row r="96" spans="2:6" ht="12.75">
      <c r="B96" s="58"/>
      <c r="C96" s="16" t="s">
        <v>69</v>
      </c>
      <c r="D96" s="17">
        <v>3000</v>
      </c>
      <c r="E96" s="16"/>
      <c r="F96" s="80"/>
    </row>
    <row r="97" spans="2:6" ht="12.75">
      <c r="B97" s="58"/>
      <c r="C97" s="16" t="s">
        <v>63</v>
      </c>
      <c r="D97" s="17">
        <v>100000</v>
      </c>
      <c r="E97" s="16"/>
      <c r="F97" s="80"/>
    </row>
    <row r="98" spans="2:6" ht="12.75">
      <c r="B98" s="58"/>
      <c r="C98" s="16" t="s">
        <v>70</v>
      </c>
      <c r="D98" s="17">
        <v>400000</v>
      </c>
      <c r="E98" s="16"/>
      <c r="F98" s="80"/>
    </row>
    <row r="99" spans="2:6" ht="12.75">
      <c r="B99" s="58"/>
      <c r="C99" s="21" t="s">
        <v>71</v>
      </c>
      <c r="D99" s="22"/>
      <c r="E99" s="21"/>
      <c r="F99" s="101"/>
    </row>
    <row r="100" spans="2:6" ht="12.75">
      <c r="B100" s="58"/>
      <c r="C100" s="21" t="s">
        <v>155</v>
      </c>
      <c r="D100" s="22">
        <v>1350000</v>
      </c>
      <c r="E100" s="21"/>
      <c r="F100" s="101"/>
    </row>
    <row r="101" spans="2:6" ht="12.75">
      <c r="B101" s="58"/>
      <c r="C101" s="21" t="s">
        <v>156</v>
      </c>
      <c r="D101" s="22">
        <v>2600000</v>
      </c>
      <c r="E101" s="21"/>
      <c r="F101" s="101"/>
    </row>
    <row r="102" spans="2:6" ht="12.75">
      <c r="B102" s="58"/>
      <c r="C102" s="21" t="s">
        <v>181</v>
      </c>
      <c r="D102" s="22">
        <v>250000</v>
      </c>
      <c r="E102" s="21"/>
      <c r="F102" s="101"/>
    </row>
    <row r="103" spans="2:6" ht="13.5" thickBot="1">
      <c r="B103" s="58"/>
      <c r="C103" s="21" t="s">
        <v>158</v>
      </c>
      <c r="D103" s="22">
        <v>480000</v>
      </c>
      <c r="E103" s="21"/>
      <c r="F103" s="101"/>
    </row>
    <row r="104" spans="2:6" ht="12.75">
      <c r="B104" s="57">
        <v>2310</v>
      </c>
      <c r="C104" s="24" t="s">
        <v>28</v>
      </c>
      <c r="D104" s="6"/>
      <c r="E104" s="56"/>
      <c r="F104" s="7">
        <v>1605000</v>
      </c>
    </row>
    <row r="105" spans="2:6" ht="12.75">
      <c r="B105" s="122"/>
      <c r="C105" s="16" t="s">
        <v>63</v>
      </c>
      <c r="D105" s="17">
        <v>2000</v>
      </c>
      <c r="E105" s="16"/>
      <c r="F105" s="80"/>
    </row>
    <row r="106" spans="2:6" ht="12.75">
      <c r="B106" s="87"/>
      <c r="C106" s="16" t="s">
        <v>70</v>
      </c>
      <c r="D106" s="17">
        <v>3000</v>
      </c>
      <c r="E106" s="16"/>
      <c r="F106" s="80"/>
    </row>
    <row r="107" spans="2:12" ht="13.5" customHeight="1" thickBot="1">
      <c r="B107" s="79"/>
      <c r="C107" s="32" t="s">
        <v>166</v>
      </c>
      <c r="D107" s="14">
        <v>1600000</v>
      </c>
      <c r="E107" s="13"/>
      <c r="F107" s="98"/>
      <c r="L107" s="62"/>
    </row>
    <row r="108" spans="2:6" ht="12.75">
      <c r="B108" s="150">
        <v>2321</v>
      </c>
      <c r="C108" s="24" t="s">
        <v>6</v>
      </c>
      <c r="D108" s="6"/>
      <c r="E108" s="52"/>
      <c r="F108" s="7">
        <v>1376000</v>
      </c>
    </row>
    <row r="109" spans="2:6" ht="12.75">
      <c r="B109" s="148"/>
      <c r="C109" s="16" t="s">
        <v>143</v>
      </c>
      <c r="D109" s="17">
        <v>1121000</v>
      </c>
      <c r="E109" s="93"/>
      <c r="F109" s="18"/>
    </row>
    <row r="110" spans="2:6" ht="12.75">
      <c r="B110" s="148"/>
      <c r="C110" s="16" t="s">
        <v>63</v>
      </c>
      <c r="D110" s="17">
        <v>5000</v>
      </c>
      <c r="E110" s="16"/>
      <c r="F110" s="61"/>
    </row>
    <row r="111" spans="2:6" ht="13.5" thickBot="1">
      <c r="B111" s="149"/>
      <c r="C111" s="32" t="s">
        <v>148</v>
      </c>
      <c r="D111" s="33">
        <v>250000</v>
      </c>
      <c r="E111" s="32"/>
      <c r="F111" s="9"/>
    </row>
    <row r="112" spans="2:6" ht="12.75">
      <c r="B112" s="87">
        <v>2341</v>
      </c>
      <c r="C112" s="24" t="s">
        <v>193</v>
      </c>
      <c r="D112" s="6"/>
      <c r="E112" s="24"/>
      <c r="F112" s="143">
        <v>27000</v>
      </c>
    </row>
    <row r="113" spans="2:6" ht="13.5" thickBot="1">
      <c r="B113" s="79"/>
      <c r="C113" s="59" t="s">
        <v>142</v>
      </c>
      <c r="D113" s="60">
        <v>27000</v>
      </c>
      <c r="E113" s="59"/>
      <c r="F113" s="69"/>
    </row>
    <row r="114" spans="2:6" ht="12.75">
      <c r="B114" s="87">
        <v>3111</v>
      </c>
      <c r="C114" s="24" t="s">
        <v>164</v>
      </c>
      <c r="D114" s="6"/>
      <c r="E114" s="24"/>
      <c r="F114" s="7">
        <v>9000</v>
      </c>
    </row>
    <row r="115" spans="2:6" ht="12.75">
      <c r="B115" s="87"/>
      <c r="C115" s="16" t="s">
        <v>80</v>
      </c>
      <c r="D115" s="17">
        <v>4000</v>
      </c>
      <c r="E115" s="16"/>
      <c r="F115" s="18"/>
    </row>
    <row r="116" spans="2:6" ht="13.5" thickBot="1">
      <c r="B116" s="87"/>
      <c r="C116" s="59" t="s">
        <v>63</v>
      </c>
      <c r="D116" s="60">
        <v>5000</v>
      </c>
      <c r="E116" s="59"/>
      <c r="F116" s="61"/>
    </row>
    <row r="117" spans="2:6" ht="12.75">
      <c r="B117" s="150">
        <v>3113</v>
      </c>
      <c r="C117" s="24" t="s">
        <v>7</v>
      </c>
      <c r="D117" s="6"/>
      <c r="E117" s="56"/>
      <c r="F117" s="7">
        <v>1351381.4</v>
      </c>
    </row>
    <row r="118" spans="2:6" ht="13.5" customHeight="1">
      <c r="B118" s="147"/>
      <c r="C118" s="16" t="s">
        <v>75</v>
      </c>
      <c r="D118" s="17">
        <v>1024000</v>
      </c>
      <c r="E118" s="16"/>
      <c r="F118" s="18"/>
    </row>
    <row r="119" spans="2:6" ht="13.5" thickBot="1">
      <c r="B119" s="151"/>
      <c r="C119" s="20" t="s">
        <v>70</v>
      </c>
      <c r="D119" s="8">
        <v>327381.4</v>
      </c>
      <c r="E119" s="29"/>
      <c r="F119" s="9"/>
    </row>
    <row r="120" spans="2:6" ht="12.75">
      <c r="B120" s="70">
        <v>3314</v>
      </c>
      <c r="C120" s="24" t="s">
        <v>9</v>
      </c>
      <c r="D120" s="6"/>
      <c r="E120" s="52"/>
      <c r="F120" s="7">
        <v>25000</v>
      </c>
    </row>
    <row r="121" spans="2:6" ht="13.5" customHeight="1" thickBot="1">
      <c r="B121" s="31"/>
      <c r="C121" s="32" t="s">
        <v>74</v>
      </c>
      <c r="D121" s="33">
        <v>25000</v>
      </c>
      <c r="E121" s="92"/>
      <c r="F121" s="68"/>
    </row>
    <row r="122" spans="2:6" ht="13.5" customHeight="1">
      <c r="B122" s="72">
        <v>3330</v>
      </c>
      <c r="C122" s="24" t="s">
        <v>76</v>
      </c>
      <c r="D122" s="6"/>
      <c r="E122" s="52"/>
      <c r="F122" s="7">
        <v>45000</v>
      </c>
    </row>
    <row r="123" spans="2:6" ht="13.5" customHeight="1">
      <c r="B123" s="72"/>
      <c r="C123" s="16" t="s">
        <v>77</v>
      </c>
      <c r="D123" s="17"/>
      <c r="E123" s="93"/>
      <c r="F123" s="80"/>
    </row>
    <row r="124" spans="2:6" ht="13.5" customHeight="1">
      <c r="B124" s="72"/>
      <c r="C124" s="16" t="s">
        <v>10</v>
      </c>
      <c r="D124" s="17">
        <v>15000</v>
      </c>
      <c r="E124" s="107"/>
      <c r="F124" s="80"/>
    </row>
    <row r="125" spans="2:6" ht="13.5" customHeight="1" thickBot="1">
      <c r="B125" s="31"/>
      <c r="C125" s="32" t="s">
        <v>11</v>
      </c>
      <c r="D125" s="33">
        <v>30000</v>
      </c>
      <c r="E125" s="108"/>
      <c r="F125" s="68"/>
    </row>
    <row r="126" spans="2:6" ht="13.5" customHeight="1">
      <c r="B126" s="70">
        <v>3341</v>
      </c>
      <c r="C126" s="24" t="s">
        <v>78</v>
      </c>
      <c r="D126" s="6"/>
      <c r="E126" s="52"/>
      <c r="F126" s="7">
        <v>15000</v>
      </c>
    </row>
    <row r="127" spans="2:6" ht="13.5" customHeight="1" thickBot="1">
      <c r="B127" s="31"/>
      <c r="C127" s="32" t="s">
        <v>63</v>
      </c>
      <c r="D127" s="33">
        <v>15000</v>
      </c>
      <c r="E127" s="92"/>
      <c r="F127" s="68"/>
    </row>
    <row r="128" spans="2:6" ht="13.5" customHeight="1">
      <c r="B128" s="72">
        <v>3349</v>
      </c>
      <c r="C128" s="24" t="s">
        <v>15</v>
      </c>
      <c r="D128" s="6"/>
      <c r="E128" s="52"/>
      <c r="F128" s="7">
        <v>2000</v>
      </c>
    </row>
    <row r="129" spans="2:6" ht="13.5" customHeight="1" thickBot="1">
      <c r="B129" s="31"/>
      <c r="C129" s="59" t="s">
        <v>149</v>
      </c>
      <c r="D129" s="60">
        <v>2000</v>
      </c>
      <c r="E129" s="91"/>
      <c r="F129" s="69"/>
    </row>
    <row r="130" spans="2:6" ht="12.75">
      <c r="B130" s="152">
        <v>3399</v>
      </c>
      <c r="C130" s="118" t="s">
        <v>8</v>
      </c>
      <c r="D130" s="6"/>
      <c r="E130" s="24"/>
      <c r="F130" s="7">
        <v>246500</v>
      </c>
    </row>
    <row r="131" spans="2:6" ht="12.75">
      <c r="B131" s="153"/>
      <c r="C131" s="119" t="s">
        <v>127</v>
      </c>
      <c r="D131" s="14">
        <v>10000</v>
      </c>
      <c r="E131" s="13"/>
      <c r="F131" s="15"/>
    </row>
    <row r="132" spans="2:6" ht="12.75">
      <c r="B132" s="153"/>
      <c r="C132" s="119" t="s">
        <v>79</v>
      </c>
      <c r="D132" s="14">
        <v>5000</v>
      </c>
      <c r="E132" s="13"/>
      <c r="F132" s="15"/>
    </row>
    <row r="133" spans="2:6" ht="12.75">
      <c r="B133" s="153"/>
      <c r="C133" s="119" t="s">
        <v>72</v>
      </c>
      <c r="D133" s="14">
        <v>2000</v>
      </c>
      <c r="E133" s="13"/>
      <c r="F133" s="15"/>
    </row>
    <row r="134" spans="2:6" ht="12.75">
      <c r="B134" s="153"/>
      <c r="C134" s="119" t="s">
        <v>68</v>
      </c>
      <c r="D134" s="14">
        <v>15000</v>
      </c>
      <c r="E134" s="13"/>
      <c r="F134" s="121"/>
    </row>
    <row r="135" spans="2:6" ht="12.75">
      <c r="B135" s="153"/>
      <c r="C135" s="119" t="s">
        <v>80</v>
      </c>
      <c r="D135" s="14">
        <v>500</v>
      </c>
      <c r="E135" s="13"/>
      <c r="F135" s="15"/>
    </row>
    <row r="136" spans="2:6" ht="12.75">
      <c r="B136" s="153"/>
      <c r="C136" s="119" t="s">
        <v>81</v>
      </c>
      <c r="D136" s="14">
        <v>15000</v>
      </c>
      <c r="E136" s="13"/>
      <c r="F136" s="15"/>
    </row>
    <row r="137" spans="2:6" ht="12.75">
      <c r="B137" s="153"/>
      <c r="C137" s="119" t="s">
        <v>113</v>
      </c>
      <c r="D137" s="14">
        <v>5000</v>
      </c>
      <c r="E137" s="13"/>
      <c r="F137" s="15"/>
    </row>
    <row r="138" spans="2:6" ht="12.75">
      <c r="B138" s="153"/>
      <c r="C138" s="119" t="s">
        <v>82</v>
      </c>
      <c r="D138" s="14">
        <v>8000</v>
      </c>
      <c r="E138" s="13"/>
      <c r="F138" s="15"/>
    </row>
    <row r="139" spans="2:6" ht="12.75">
      <c r="B139" s="153"/>
      <c r="C139" s="119" t="s">
        <v>65</v>
      </c>
      <c r="D139" s="14">
        <v>70000</v>
      </c>
      <c r="E139" s="13"/>
      <c r="F139" s="15"/>
    </row>
    <row r="140" spans="2:6" ht="12.75">
      <c r="B140" s="153"/>
      <c r="C140" s="119" t="s">
        <v>83</v>
      </c>
      <c r="D140" s="14">
        <v>2000</v>
      </c>
      <c r="E140" s="13"/>
      <c r="F140" s="15"/>
    </row>
    <row r="141" spans="2:6" ht="12.75">
      <c r="B141" s="153"/>
      <c r="C141" s="119" t="s">
        <v>130</v>
      </c>
      <c r="D141" s="14">
        <v>2000</v>
      </c>
      <c r="E141" s="13"/>
      <c r="F141" s="15"/>
    </row>
    <row r="142" spans="2:6" ht="12.75">
      <c r="B142" s="153"/>
      <c r="C142" s="119" t="s">
        <v>63</v>
      </c>
      <c r="D142" s="14">
        <v>13000</v>
      </c>
      <c r="E142" s="109"/>
      <c r="F142" s="15"/>
    </row>
    <row r="143" spans="2:6" ht="12.75">
      <c r="B143" s="153"/>
      <c r="C143" s="119" t="s">
        <v>70</v>
      </c>
      <c r="D143" s="14">
        <v>12000</v>
      </c>
      <c r="E143" s="13"/>
      <c r="F143" s="15"/>
    </row>
    <row r="144" spans="2:6" ht="12.75">
      <c r="B144" s="153"/>
      <c r="C144" s="119" t="s">
        <v>84</v>
      </c>
      <c r="D144" s="14">
        <v>4000</v>
      </c>
      <c r="E144" s="13"/>
      <c r="F144" s="15"/>
    </row>
    <row r="145" spans="2:6" ht="12.75">
      <c r="B145" s="153"/>
      <c r="C145" s="120" t="s">
        <v>85</v>
      </c>
      <c r="D145" s="17">
        <v>25000</v>
      </c>
      <c r="E145" s="16"/>
      <c r="F145" s="18"/>
    </row>
    <row r="146" spans="2:6" ht="13.5" customHeight="1">
      <c r="B146" s="153"/>
      <c r="C146" s="120" t="s">
        <v>165</v>
      </c>
      <c r="D146" s="17">
        <v>2000</v>
      </c>
      <c r="E146" s="16"/>
      <c r="F146" s="18"/>
    </row>
    <row r="147" spans="2:6" ht="12.75">
      <c r="B147" s="153"/>
      <c r="C147" s="125" t="s">
        <v>86</v>
      </c>
      <c r="D147" s="17">
        <v>10000</v>
      </c>
      <c r="E147" s="16"/>
      <c r="F147" s="18"/>
    </row>
    <row r="148" spans="2:6" ht="13.5" thickBot="1">
      <c r="B148" s="124"/>
      <c r="C148" s="138" t="s">
        <v>131</v>
      </c>
      <c r="D148" s="8">
        <v>46000</v>
      </c>
      <c r="E148" s="20"/>
      <c r="F148" s="9"/>
    </row>
    <row r="149" spans="2:6" ht="12.75">
      <c r="B149" s="150">
        <v>3412</v>
      </c>
      <c r="C149" s="13" t="s">
        <v>87</v>
      </c>
      <c r="D149" s="14"/>
      <c r="E149" s="88"/>
      <c r="F149" s="15">
        <v>1140000</v>
      </c>
    </row>
    <row r="150" spans="2:6" ht="12.75">
      <c r="B150" s="148"/>
      <c r="C150" s="13" t="s">
        <v>72</v>
      </c>
      <c r="D150" s="14">
        <v>80000</v>
      </c>
      <c r="E150" s="13"/>
      <c r="F150" s="15"/>
    </row>
    <row r="151" spans="2:6" ht="12.75">
      <c r="B151" s="148"/>
      <c r="C151" s="13" t="s">
        <v>68</v>
      </c>
      <c r="D151" s="14">
        <v>40000</v>
      </c>
      <c r="E151" s="13"/>
      <c r="F151" s="15"/>
    </row>
    <row r="152" spans="2:6" ht="12.75">
      <c r="B152" s="148"/>
      <c r="C152" s="13" t="s">
        <v>80</v>
      </c>
      <c r="D152" s="14">
        <v>10000</v>
      </c>
      <c r="E152" s="13"/>
      <c r="F152" s="15"/>
    </row>
    <row r="153" spans="2:6" ht="12.75">
      <c r="B153" s="148"/>
      <c r="C153" s="13" t="s">
        <v>81</v>
      </c>
      <c r="D153" s="14">
        <v>50000</v>
      </c>
      <c r="E153" s="13"/>
      <c r="F153" s="15"/>
    </row>
    <row r="154" spans="2:6" ht="12.75">
      <c r="B154" s="148"/>
      <c r="C154" s="13" t="s">
        <v>113</v>
      </c>
      <c r="D154" s="14">
        <v>75000</v>
      </c>
      <c r="E154" s="13"/>
      <c r="F154" s="15"/>
    </row>
    <row r="155" spans="2:6" ht="12.75">
      <c r="B155" s="148"/>
      <c r="C155" s="13" t="s">
        <v>63</v>
      </c>
      <c r="D155" s="14">
        <v>90000</v>
      </c>
      <c r="E155" s="13"/>
      <c r="F155" s="15"/>
    </row>
    <row r="156" spans="2:6" ht="13.5" customHeight="1">
      <c r="B156" s="148"/>
      <c r="C156" s="13" t="s">
        <v>137</v>
      </c>
      <c r="D156" s="14">
        <v>150000</v>
      </c>
      <c r="E156" s="13"/>
      <c r="F156" s="15"/>
    </row>
    <row r="157" spans="2:6" ht="13.5" customHeight="1">
      <c r="B157" s="148"/>
      <c r="C157" s="13" t="s">
        <v>157</v>
      </c>
      <c r="D157" s="14"/>
      <c r="E157" s="13"/>
      <c r="F157" s="15"/>
    </row>
    <row r="158" spans="2:6" ht="13.5" customHeight="1">
      <c r="B158" s="148"/>
      <c r="C158" s="13" t="s">
        <v>168</v>
      </c>
      <c r="D158" s="14">
        <v>45000</v>
      </c>
      <c r="E158" s="13"/>
      <c r="F158" s="15"/>
    </row>
    <row r="159" spans="2:6" ht="13.5" customHeight="1">
      <c r="B159" s="148"/>
      <c r="C159" s="13" t="s">
        <v>169</v>
      </c>
      <c r="D159" s="14">
        <v>200000</v>
      </c>
      <c r="E159" s="13"/>
      <c r="F159" s="15"/>
    </row>
    <row r="160" spans="2:6" ht="13.5" customHeight="1" thickBot="1">
      <c r="B160" s="148"/>
      <c r="C160" s="13" t="s">
        <v>167</v>
      </c>
      <c r="D160" s="14">
        <v>400000</v>
      </c>
      <c r="E160" s="13"/>
      <c r="F160" s="15"/>
    </row>
    <row r="161" spans="2:6" ht="12.75">
      <c r="B161" s="150">
        <v>3419</v>
      </c>
      <c r="C161" s="24" t="s">
        <v>12</v>
      </c>
      <c r="D161" s="6"/>
      <c r="E161" s="56"/>
      <c r="F161" s="7">
        <v>100000</v>
      </c>
    </row>
    <row r="162" spans="2:6" ht="12.75">
      <c r="B162" s="148"/>
      <c r="C162" s="13" t="s">
        <v>66</v>
      </c>
      <c r="D162" s="14"/>
      <c r="E162" s="88"/>
      <c r="F162" s="15"/>
    </row>
    <row r="163" spans="2:6" ht="12.75">
      <c r="B163" s="148"/>
      <c r="C163" s="16" t="s">
        <v>13</v>
      </c>
      <c r="D163" s="17">
        <v>40000</v>
      </c>
      <c r="E163" s="16"/>
      <c r="F163" s="18"/>
    </row>
    <row r="164" spans="2:6" ht="12.75">
      <c r="B164" s="148"/>
      <c r="C164" s="16" t="s">
        <v>138</v>
      </c>
      <c r="D164" s="17">
        <v>15000</v>
      </c>
      <c r="E164" s="19"/>
      <c r="F164" s="18"/>
    </row>
    <row r="165" spans="2:6" ht="12.75">
      <c r="B165" s="148"/>
      <c r="C165" s="16" t="s">
        <v>145</v>
      </c>
      <c r="D165" s="17">
        <v>30000</v>
      </c>
      <c r="E165" s="16"/>
      <c r="F165" s="18"/>
    </row>
    <row r="166" spans="2:6" ht="13.5" thickBot="1">
      <c r="B166" s="149"/>
      <c r="C166" s="16" t="s">
        <v>14</v>
      </c>
      <c r="D166" s="17">
        <v>15000</v>
      </c>
      <c r="E166" s="19"/>
      <c r="F166" s="18"/>
    </row>
    <row r="167" spans="2:6" ht="12.75">
      <c r="B167" s="87">
        <v>3421</v>
      </c>
      <c r="C167" s="24" t="s">
        <v>121</v>
      </c>
      <c r="D167" s="6"/>
      <c r="E167" s="56"/>
      <c r="F167" s="7">
        <v>76000</v>
      </c>
    </row>
    <row r="168" spans="2:6" ht="12.75">
      <c r="B168" s="87"/>
      <c r="C168" s="16" t="s">
        <v>68</v>
      </c>
      <c r="D168" s="17">
        <v>1000</v>
      </c>
      <c r="E168" s="76"/>
      <c r="F168" s="18"/>
    </row>
    <row r="169" spans="2:6" ht="12.75">
      <c r="B169" s="87"/>
      <c r="C169" s="59" t="s">
        <v>63</v>
      </c>
      <c r="D169" s="60">
        <v>10000</v>
      </c>
      <c r="E169" s="59"/>
      <c r="F169" s="61"/>
    </row>
    <row r="170" spans="2:6" ht="12.75">
      <c r="B170" s="87"/>
      <c r="C170" s="16" t="s">
        <v>137</v>
      </c>
      <c r="D170" s="17">
        <v>20000</v>
      </c>
      <c r="E170" s="76"/>
      <c r="F170" s="18"/>
    </row>
    <row r="171" spans="2:6" ht="13.5" thickBot="1">
      <c r="B171" s="79"/>
      <c r="C171" s="59" t="s">
        <v>170</v>
      </c>
      <c r="D171" s="60">
        <v>45000</v>
      </c>
      <c r="E171" s="59"/>
      <c r="F171" s="61"/>
    </row>
    <row r="172" spans="2:6" ht="12.75">
      <c r="B172" s="87">
        <v>3511</v>
      </c>
      <c r="C172" s="24" t="s">
        <v>88</v>
      </c>
      <c r="D172" s="6"/>
      <c r="E172" s="24"/>
      <c r="F172" s="7">
        <v>34000</v>
      </c>
    </row>
    <row r="173" spans="2:6" ht="12.75">
      <c r="B173" s="87"/>
      <c r="C173" s="13" t="s">
        <v>80</v>
      </c>
      <c r="D173" s="14">
        <v>2000</v>
      </c>
      <c r="E173" s="13"/>
      <c r="F173" s="15"/>
    </row>
    <row r="174" spans="2:6" ht="12.75">
      <c r="B174" s="58"/>
      <c r="C174" s="16" t="s">
        <v>81</v>
      </c>
      <c r="D174" s="17">
        <v>10000</v>
      </c>
      <c r="E174" s="16"/>
      <c r="F174" s="18"/>
    </row>
    <row r="175" spans="2:6" ht="12.75">
      <c r="B175" s="58"/>
      <c r="C175" s="16" t="s">
        <v>113</v>
      </c>
      <c r="D175" s="17">
        <v>7000</v>
      </c>
      <c r="E175" s="16"/>
      <c r="F175" s="18"/>
    </row>
    <row r="176" spans="2:6" ht="12.75">
      <c r="B176" s="58"/>
      <c r="C176" s="16" t="s">
        <v>82</v>
      </c>
      <c r="D176" s="17">
        <v>10000</v>
      </c>
      <c r="E176" s="16"/>
      <c r="F176" s="18"/>
    </row>
    <row r="177" spans="2:6" ht="13.5" thickBot="1">
      <c r="B177" s="3"/>
      <c r="C177" s="32" t="s">
        <v>120</v>
      </c>
      <c r="D177" s="33">
        <v>5000</v>
      </c>
      <c r="E177" s="32"/>
      <c r="F177" s="34"/>
    </row>
    <row r="178" spans="2:6" ht="12.75">
      <c r="B178" s="87">
        <v>3512</v>
      </c>
      <c r="C178" s="24" t="s">
        <v>122</v>
      </c>
      <c r="D178" s="110"/>
      <c r="E178" s="113"/>
      <c r="F178" s="7">
        <v>30000</v>
      </c>
    </row>
    <row r="179" spans="2:6" ht="13.5" thickBot="1">
      <c r="B179" s="58"/>
      <c r="C179" s="59" t="s">
        <v>70</v>
      </c>
      <c r="D179" s="60">
        <v>30000</v>
      </c>
      <c r="E179" s="111"/>
      <c r="F179" s="69"/>
    </row>
    <row r="180" spans="2:6" ht="12.75">
      <c r="B180" s="150">
        <v>3539</v>
      </c>
      <c r="C180" s="24" t="s">
        <v>16</v>
      </c>
      <c r="D180" s="6"/>
      <c r="E180" s="24"/>
      <c r="F180" s="7">
        <v>10000</v>
      </c>
    </row>
    <row r="181" spans="2:6" ht="13.5" thickBot="1">
      <c r="B181" s="149"/>
      <c r="C181" s="20" t="s">
        <v>110</v>
      </c>
      <c r="D181" s="8">
        <v>10000</v>
      </c>
      <c r="E181" s="20"/>
      <c r="F181" s="9"/>
    </row>
    <row r="182" spans="2:6" ht="12.75">
      <c r="B182" s="57">
        <v>3612</v>
      </c>
      <c r="C182" s="24" t="s">
        <v>18</v>
      </c>
      <c r="D182" s="6"/>
      <c r="E182" s="56">
        <v>113000</v>
      </c>
      <c r="F182" s="7">
        <v>143000</v>
      </c>
    </row>
    <row r="183" spans="2:6" ht="12.75">
      <c r="B183" s="87"/>
      <c r="C183" s="13" t="s">
        <v>171</v>
      </c>
      <c r="D183" s="14">
        <v>3000</v>
      </c>
      <c r="E183" s="88"/>
      <c r="F183" s="15"/>
    </row>
    <row r="184" spans="2:6" ht="12.75">
      <c r="B184" s="87"/>
      <c r="C184" s="13" t="s">
        <v>68</v>
      </c>
      <c r="D184" s="14">
        <v>5000</v>
      </c>
      <c r="E184" s="88"/>
      <c r="F184" s="15"/>
    </row>
    <row r="185" spans="2:6" ht="12.75">
      <c r="B185" s="58"/>
      <c r="C185" s="16" t="s">
        <v>80</v>
      </c>
      <c r="D185" s="17">
        <v>15000</v>
      </c>
      <c r="E185" s="16"/>
      <c r="F185" s="18"/>
    </row>
    <row r="186" spans="2:6" ht="12.75">
      <c r="B186" s="58"/>
      <c r="C186" s="13" t="s">
        <v>113</v>
      </c>
      <c r="D186" s="14">
        <v>3000</v>
      </c>
      <c r="E186" s="13"/>
      <c r="F186" s="15"/>
    </row>
    <row r="187" spans="2:6" ht="12.75">
      <c r="B187" s="58"/>
      <c r="C187" s="13" t="s">
        <v>63</v>
      </c>
      <c r="D187" s="14">
        <v>2000</v>
      </c>
      <c r="E187" s="13"/>
      <c r="F187" s="15"/>
    </row>
    <row r="188" spans="2:6" ht="12.75">
      <c r="B188" s="58"/>
      <c r="C188" s="16" t="s">
        <v>70</v>
      </c>
      <c r="D188" s="17">
        <v>80000</v>
      </c>
      <c r="E188" s="16"/>
      <c r="F188" s="18"/>
    </row>
    <row r="189" spans="2:6" ht="13.5" customHeight="1" thickBot="1">
      <c r="B189" s="3"/>
      <c r="C189" s="32" t="s">
        <v>89</v>
      </c>
      <c r="D189" s="33">
        <v>35000</v>
      </c>
      <c r="E189" s="32"/>
      <c r="F189" s="34"/>
    </row>
    <row r="190" spans="2:6" ht="12.75">
      <c r="B190" s="70">
        <v>3613</v>
      </c>
      <c r="C190" s="24" t="s">
        <v>19</v>
      </c>
      <c r="D190" s="6"/>
      <c r="E190" s="56"/>
      <c r="F190" s="7">
        <v>310000</v>
      </c>
    </row>
    <row r="191" spans="2:6" ht="12.75">
      <c r="B191" s="72"/>
      <c r="C191" s="16" t="s">
        <v>68</v>
      </c>
      <c r="D191" s="17">
        <v>10000</v>
      </c>
      <c r="E191" s="16"/>
      <c r="F191" s="18"/>
    </row>
    <row r="192" spans="2:6" ht="12.75">
      <c r="B192" s="72"/>
      <c r="C192" s="16" t="s">
        <v>80</v>
      </c>
      <c r="D192" s="17">
        <v>3000</v>
      </c>
      <c r="E192" s="16"/>
      <c r="F192" s="18"/>
    </row>
    <row r="193" spans="2:6" ht="12.75">
      <c r="B193" s="72"/>
      <c r="C193" s="16" t="s">
        <v>113</v>
      </c>
      <c r="D193" s="17">
        <v>2000</v>
      </c>
      <c r="E193" s="16"/>
      <c r="F193" s="18"/>
    </row>
    <row r="194" spans="2:6" ht="12.75">
      <c r="B194" s="72"/>
      <c r="C194" s="16" t="s">
        <v>63</v>
      </c>
      <c r="D194" s="17">
        <v>15000</v>
      </c>
      <c r="E194" s="16"/>
      <c r="F194" s="18"/>
    </row>
    <row r="195" spans="2:6" ht="12.75">
      <c r="B195" s="72"/>
      <c r="C195" s="16" t="s">
        <v>70</v>
      </c>
      <c r="D195" s="17">
        <v>80000</v>
      </c>
      <c r="E195" s="16"/>
      <c r="F195" s="18"/>
    </row>
    <row r="196" spans="2:6" ht="12.75">
      <c r="B196" s="72"/>
      <c r="C196" s="16" t="s">
        <v>172</v>
      </c>
      <c r="D196" s="17">
        <v>40000</v>
      </c>
      <c r="E196" s="16"/>
      <c r="F196" s="18"/>
    </row>
    <row r="197" spans="2:6" ht="13.5" thickBot="1">
      <c r="B197" s="31"/>
      <c r="C197" s="32" t="s">
        <v>154</v>
      </c>
      <c r="D197" s="60">
        <v>160000</v>
      </c>
      <c r="E197" s="59"/>
      <c r="F197" s="61"/>
    </row>
    <row r="198" spans="2:6" ht="12.75">
      <c r="B198" s="150">
        <v>3631</v>
      </c>
      <c r="C198" s="24" t="s">
        <v>20</v>
      </c>
      <c r="D198" s="6"/>
      <c r="E198" s="56"/>
      <c r="F198" s="7">
        <v>175000</v>
      </c>
    </row>
    <row r="199" spans="2:6" ht="12.75">
      <c r="B199" s="148"/>
      <c r="C199" s="16" t="s">
        <v>113</v>
      </c>
      <c r="D199" s="17">
        <v>140000</v>
      </c>
      <c r="E199" s="76"/>
      <c r="F199" s="80"/>
    </row>
    <row r="200" spans="2:6" ht="13.5" thickBot="1">
      <c r="B200" s="148"/>
      <c r="C200" s="16" t="s">
        <v>70</v>
      </c>
      <c r="D200" s="17">
        <v>35000</v>
      </c>
      <c r="E200" s="76"/>
      <c r="F200" s="80"/>
    </row>
    <row r="201" spans="2:6" ht="12.75">
      <c r="B201" s="57">
        <v>3632</v>
      </c>
      <c r="C201" s="24" t="s">
        <v>21</v>
      </c>
      <c r="D201" s="6"/>
      <c r="E201" s="56"/>
      <c r="F201" s="7">
        <v>12000</v>
      </c>
    </row>
    <row r="202" spans="2:6" ht="12.75">
      <c r="B202" s="87"/>
      <c r="C202" s="16" t="s">
        <v>68</v>
      </c>
      <c r="D202" s="17">
        <v>1000</v>
      </c>
      <c r="E202" s="76"/>
      <c r="F202" s="18"/>
    </row>
    <row r="203" spans="2:6" ht="12.75">
      <c r="B203" s="87"/>
      <c r="C203" s="13" t="s">
        <v>80</v>
      </c>
      <c r="D203" s="14">
        <v>1000</v>
      </c>
      <c r="E203" s="88"/>
      <c r="F203" s="15"/>
    </row>
    <row r="204" spans="2:6" ht="12.75">
      <c r="B204" s="87"/>
      <c r="C204" s="59" t="s">
        <v>63</v>
      </c>
      <c r="D204" s="60">
        <v>5000</v>
      </c>
      <c r="E204" s="82"/>
      <c r="F204" s="61"/>
    </row>
    <row r="205" spans="2:6" ht="13.5" thickBot="1">
      <c r="B205" s="79"/>
      <c r="C205" s="20" t="s">
        <v>70</v>
      </c>
      <c r="D205" s="8">
        <v>5000</v>
      </c>
      <c r="E205" s="75"/>
      <c r="F205" s="9"/>
    </row>
    <row r="206" spans="2:6" ht="12.75">
      <c r="B206" s="150">
        <v>3639</v>
      </c>
      <c r="C206" s="24" t="s">
        <v>22</v>
      </c>
      <c r="D206" s="6"/>
      <c r="E206" s="56">
        <v>301130</v>
      </c>
      <c r="F206" s="7">
        <v>297730</v>
      </c>
    </row>
    <row r="207" spans="2:6" ht="12.75">
      <c r="B207" s="148"/>
      <c r="C207" s="16" t="s">
        <v>63</v>
      </c>
      <c r="D207" s="17">
        <v>100000</v>
      </c>
      <c r="E207" s="16"/>
      <c r="F207" s="18"/>
    </row>
    <row r="208" spans="2:6" ht="13.5" customHeight="1">
      <c r="B208" s="148"/>
      <c r="C208" s="16" t="s">
        <v>90</v>
      </c>
      <c r="D208" s="17"/>
      <c r="E208" s="16"/>
      <c r="F208" s="18"/>
    </row>
    <row r="209" spans="2:6" ht="12.75">
      <c r="B209" s="148"/>
      <c r="C209" s="16" t="s">
        <v>23</v>
      </c>
      <c r="D209" s="17">
        <v>113600</v>
      </c>
      <c r="E209" s="16"/>
      <c r="F209" s="18"/>
    </row>
    <row r="210" spans="2:6" ht="12.75">
      <c r="B210" s="148"/>
      <c r="C210" s="16" t="s">
        <v>24</v>
      </c>
      <c r="D210" s="17">
        <v>11130</v>
      </c>
      <c r="E210" s="16"/>
      <c r="F210" s="18"/>
    </row>
    <row r="211" spans="2:6" ht="12.75">
      <c r="B211" s="148"/>
      <c r="C211" s="16" t="s">
        <v>91</v>
      </c>
      <c r="D211" s="17">
        <v>3000</v>
      </c>
      <c r="E211" s="16"/>
      <c r="F211" s="18"/>
    </row>
    <row r="212" spans="2:6" ht="13.5" thickBot="1">
      <c r="B212" s="149"/>
      <c r="C212" s="20" t="s">
        <v>173</v>
      </c>
      <c r="D212" s="8">
        <v>70000</v>
      </c>
      <c r="E212" s="20"/>
      <c r="F212" s="9"/>
    </row>
    <row r="213" spans="2:6" ht="12.75">
      <c r="B213" s="87">
        <v>3721</v>
      </c>
      <c r="C213" s="24" t="s">
        <v>125</v>
      </c>
      <c r="D213" s="6"/>
      <c r="E213" s="24"/>
      <c r="F213" s="7">
        <v>1000</v>
      </c>
    </row>
    <row r="214" spans="2:6" ht="13.5" thickBot="1">
      <c r="B214" s="87"/>
      <c r="C214" s="59" t="s">
        <v>63</v>
      </c>
      <c r="D214" s="60">
        <v>1000</v>
      </c>
      <c r="E214" s="59"/>
      <c r="F214" s="61"/>
    </row>
    <row r="215" spans="2:6" ht="12.75">
      <c r="B215" s="70">
        <v>3722</v>
      </c>
      <c r="C215" s="24" t="s">
        <v>32</v>
      </c>
      <c r="D215" s="6"/>
      <c r="E215" s="56"/>
      <c r="F215" s="7">
        <v>410000</v>
      </c>
    </row>
    <row r="216" spans="2:6" ht="12.75">
      <c r="B216" s="72"/>
      <c r="C216" s="13" t="s">
        <v>150</v>
      </c>
      <c r="D216" s="14">
        <v>5000</v>
      </c>
      <c r="E216" s="88"/>
      <c r="F216" s="15"/>
    </row>
    <row r="217" spans="2:6" ht="12.75">
      <c r="B217" s="72"/>
      <c r="C217" s="13" t="s">
        <v>68</v>
      </c>
      <c r="D217" s="14">
        <v>5000</v>
      </c>
      <c r="E217" s="88"/>
      <c r="F217" s="15"/>
    </row>
    <row r="218" spans="2:6" ht="12.75">
      <c r="B218" s="72"/>
      <c r="C218" s="16" t="s">
        <v>63</v>
      </c>
      <c r="D218" s="17">
        <v>380000</v>
      </c>
      <c r="E218" s="76"/>
      <c r="F218" s="18"/>
    </row>
    <row r="219" spans="2:6" ht="13.5" thickBot="1">
      <c r="B219" s="31"/>
      <c r="C219" s="16" t="s">
        <v>70</v>
      </c>
      <c r="D219" s="17">
        <v>20000</v>
      </c>
      <c r="E219" s="76"/>
      <c r="F219" s="18"/>
    </row>
    <row r="220" spans="2:6" ht="12.75">
      <c r="B220" s="70">
        <v>3725</v>
      </c>
      <c r="C220" s="24" t="s">
        <v>49</v>
      </c>
      <c r="D220" s="6"/>
      <c r="E220" s="56"/>
      <c r="F220" s="7">
        <v>3761000</v>
      </c>
    </row>
    <row r="221" spans="2:6" ht="12.75">
      <c r="B221" s="72"/>
      <c r="C221" s="59" t="s">
        <v>151</v>
      </c>
      <c r="D221" s="60">
        <v>1000</v>
      </c>
      <c r="E221" s="82"/>
      <c r="F221" s="61"/>
    </row>
    <row r="222" spans="2:6" ht="12.75">
      <c r="B222" s="72"/>
      <c r="C222" s="16" t="s">
        <v>63</v>
      </c>
      <c r="D222" s="17">
        <v>160000</v>
      </c>
      <c r="E222" s="76"/>
      <c r="F222" s="18"/>
    </row>
    <row r="223" spans="2:6" ht="13.5" customHeight="1">
      <c r="B223" s="72"/>
      <c r="C223" s="16" t="s">
        <v>142</v>
      </c>
      <c r="D223" s="123"/>
      <c r="E223" s="76"/>
      <c r="F223" s="18"/>
    </row>
    <row r="224" spans="2:6" ht="13.5" customHeight="1" thickBot="1">
      <c r="B224" s="31"/>
      <c r="C224" s="20" t="s">
        <v>174</v>
      </c>
      <c r="D224" s="8">
        <v>3600000</v>
      </c>
      <c r="E224" s="75"/>
      <c r="F224" s="9"/>
    </row>
    <row r="225" spans="2:6" ht="13.5" customHeight="1">
      <c r="B225" s="72">
        <v>3744</v>
      </c>
      <c r="C225" s="24" t="s">
        <v>182</v>
      </c>
      <c r="D225" s="142"/>
      <c r="E225" s="56"/>
      <c r="F225" s="7">
        <v>16781</v>
      </c>
    </row>
    <row r="226" spans="2:6" ht="13.5" customHeight="1">
      <c r="B226" s="72"/>
      <c r="C226" s="16" t="s">
        <v>82</v>
      </c>
      <c r="D226" s="17">
        <v>500</v>
      </c>
      <c r="E226" s="76"/>
      <c r="F226" s="18"/>
    </row>
    <row r="227" spans="2:6" ht="13.5" customHeight="1" thickBot="1">
      <c r="B227" s="72"/>
      <c r="C227" s="59" t="s">
        <v>90</v>
      </c>
      <c r="D227" s="60">
        <v>16281</v>
      </c>
      <c r="E227" s="82"/>
      <c r="F227" s="61"/>
    </row>
    <row r="228" spans="2:6" ht="12.75">
      <c r="B228" s="70">
        <v>3745</v>
      </c>
      <c r="C228" s="63" t="s">
        <v>115</v>
      </c>
      <c r="D228" s="64"/>
      <c r="E228" s="94"/>
      <c r="F228" s="154">
        <v>290000</v>
      </c>
    </row>
    <row r="229" spans="2:6" ht="12.75">
      <c r="B229" s="72"/>
      <c r="C229" s="16" t="s">
        <v>72</v>
      </c>
      <c r="D229" s="17">
        <v>20000</v>
      </c>
      <c r="E229" s="76"/>
      <c r="F229" s="18"/>
    </row>
    <row r="230" spans="2:6" ht="12.75">
      <c r="B230" s="72"/>
      <c r="C230" s="16" t="s">
        <v>68</v>
      </c>
      <c r="D230" s="60">
        <v>50000</v>
      </c>
      <c r="E230" s="82"/>
      <c r="F230" s="61"/>
    </row>
    <row r="231" spans="2:6" ht="12.75">
      <c r="B231" s="72"/>
      <c r="C231" s="16" t="s">
        <v>69</v>
      </c>
      <c r="D231" s="17">
        <v>20000</v>
      </c>
      <c r="E231" s="76"/>
      <c r="F231" s="18"/>
    </row>
    <row r="232" spans="2:6" ht="12.75">
      <c r="B232" s="72"/>
      <c r="C232" s="16" t="s">
        <v>63</v>
      </c>
      <c r="D232" s="17">
        <v>80000</v>
      </c>
      <c r="E232" s="76"/>
      <c r="F232" s="18"/>
    </row>
    <row r="233" spans="2:6" ht="13.5" customHeight="1" thickBot="1">
      <c r="B233" s="31"/>
      <c r="C233" s="32" t="s">
        <v>137</v>
      </c>
      <c r="D233" s="155">
        <v>120000</v>
      </c>
      <c r="E233" s="66"/>
      <c r="F233" s="34"/>
    </row>
    <row r="234" spans="1:6" ht="13.5" customHeight="1">
      <c r="A234" s="141"/>
      <c r="B234" s="62">
        <v>3900</v>
      </c>
      <c r="C234" s="24" t="s">
        <v>175</v>
      </c>
      <c r="D234" s="6"/>
      <c r="E234" s="56"/>
      <c r="F234" s="7">
        <v>5000</v>
      </c>
    </row>
    <row r="235" spans="1:6" ht="13.5" customHeight="1">
      <c r="A235" s="141"/>
      <c r="B235" s="62"/>
      <c r="C235" s="13" t="s">
        <v>176</v>
      </c>
      <c r="D235" s="14">
        <v>2000</v>
      </c>
      <c r="E235" s="88"/>
      <c r="F235" s="15"/>
    </row>
    <row r="236" spans="1:6" ht="13.5" customHeight="1" thickBot="1">
      <c r="A236" s="141"/>
      <c r="B236" s="140"/>
      <c r="C236" s="20" t="s">
        <v>189</v>
      </c>
      <c r="D236" s="8">
        <v>3000</v>
      </c>
      <c r="E236" s="75"/>
      <c r="F236" s="9"/>
    </row>
    <row r="237" spans="1:6" ht="12.75">
      <c r="A237" s="102"/>
      <c r="B237" s="62">
        <v>4351</v>
      </c>
      <c r="C237" s="13" t="s">
        <v>109</v>
      </c>
      <c r="D237" s="14"/>
      <c r="E237" s="88"/>
      <c r="F237" s="15">
        <v>5000</v>
      </c>
    </row>
    <row r="238" spans="2:6" ht="13.5" thickBot="1">
      <c r="B238" s="31"/>
      <c r="C238" s="32" t="s">
        <v>66</v>
      </c>
      <c r="D238" s="33">
        <v>5000</v>
      </c>
      <c r="E238" s="66"/>
      <c r="F238" s="34"/>
    </row>
    <row r="239" spans="2:6" ht="12.75">
      <c r="B239" s="72">
        <v>4356</v>
      </c>
      <c r="C239" s="24" t="s">
        <v>177</v>
      </c>
      <c r="D239" s="6"/>
      <c r="E239" s="56"/>
      <c r="F239" s="7">
        <v>5000</v>
      </c>
    </row>
    <row r="240" spans="2:6" ht="13.5" thickBot="1">
      <c r="B240" s="72"/>
      <c r="C240" s="59" t="s">
        <v>178</v>
      </c>
      <c r="D240" s="60">
        <v>5000</v>
      </c>
      <c r="E240" s="82"/>
      <c r="F240" s="61"/>
    </row>
    <row r="241" spans="2:6" ht="12.75">
      <c r="B241" s="70">
        <v>4359</v>
      </c>
      <c r="C241" s="24" t="s">
        <v>92</v>
      </c>
      <c r="D241" s="6"/>
      <c r="E241" s="56"/>
      <c r="F241" s="7">
        <v>155000</v>
      </c>
    </row>
    <row r="242" spans="2:6" ht="12.75">
      <c r="B242" s="72"/>
      <c r="C242" s="13" t="s">
        <v>93</v>
      </c>
      <c r="D242" s="60">
        <v>1000</v>
      </c>
      <c r="E242" s="82"/>
      <c r="F242" s="61"/>
    </row>
    <row r="243" spans="2:6" ht="12.75">
      <c r="B243" s="72"/>
      <c r="C243" s="16" t="s">
        <v>68</v>
      </c>
      <c r="D243" s="17">
        <v>1000</v>
      </c>
      <c r="E243" s="76"/>
      <c r="F243" s="18"/>
    </row>
    <row r="244" spans="2:6" ht="12.75">
      <c r="B244" s="72"/>
      <c r="C244" s="21" t="s">
        <v>80</v>
      </c>
      <c r="D244" s="60">
        <v>16000</v>
      </c>
      <c r="E244" s="82"/>
      <c r="F244" s="61"/>
    </row>
    <row r="245" spans="2:6" ht="12.75">
      <c r="B245" s="72"/>
      <c r="C245" s="16" t="s">
        <v>81</v>
      </c>
      <c r="D245" s="17">
        <v>82000</v>
      </c>
      <c r="E245" s="76"/>
      <c r="F245" s="18"/>
    </row>
    <row r="246" spans="1:6" ht="12.75">
      <c r="A246" s="102"/>
      <c r="B246" s="62"/>
      <c r="C246" s="16" t="s">
        <v>113</v>
      </c>
      <c r="D246" s="17">
        <v>15000</v>
      </c>
      <c r="E246" s="76"/>
      <c r="F246" s="18"/>
    </row>
    <row r="247" spans="2:6" ht="12.75">
      <c r="B247" s="72"/>
      <c r="C247" s="16" t="s">
        <v>63</v>
      </c>
      <c r="D247" s="17">
        <v>10000</v>
      </c>
      <c r="E247" s="76"/>
      <c r="F247" s="18"/>
    </row>
    <row r="248" spans="2:6" ht="13.5" thickBot="1">
      <c r="B248" s="72"/>
      <c r="C248" s="20" t="s">
        <v>70</v>
      </c>
      <c r="D248" s="17">
        <v>30000</v>
      </c>
      <c r="E248" s="76"/>
      <c r="F248" s="18"/>
    </row>
    <row r="249" spans="2:6" ht="12.75">
      <c r="B249" s="70">
        <v>5512</v>
      </c>
      <c r="C249" s="13" t="s">
        <v>25</v>
      </c>
      <c r="D249" s="6"/>
      <c r="E249" s="56"/>
      <c r="F249" s="7">
        <v>1971000</v>
      </c>
    </row>
    <row r="250" spans="2:6" ht="13.5" customHeight="1">
      <c r="B250" s="72"/>
      <c r="C250" s="16" t="s">
        <v>139</v>
      </c>
      <c r="D250" s="60">
        <v>130000</v>
      </c>
      <c r="E250" s="82"/>
      <c r="F250" s="61"/>
    </row>
    <row r="251" spans="2:11" ht="12.75">
      <c r="B251" s="72"/>
      <c r="C251" s="16" t="s">
        <v>68</v>
      </c>
      <c r="D251" s="17">
        <v>5000</v>
      </c>
      <c r="E251" s="76"/>
      <c r="F251" s="18"/>
      <c r="K251" s="11" t="s">
        <v>128</v>
      </c>
    </row>
    <row r="252" spans="2:6" ht="12.75">
      <c r="B252" s="72"/>
      <c r="C252" s="21" t="s">
        <v>113</v>
      </c>
      <c r="D252" s="60">
        <v>15000</v>
      </c>
      <c r="E252" s="82"/>
      <c r="F252" s="61"/>
    </row>
    <row r="253" spans="2:6" ht="12.75">
      <c r="B253" s="72"/>
      <c r="C253" s="16" t="s">
        <v>69</v>
      </c>
      <c r="D253" s="17">
        <v>10000</v>
      </c>
      <c r="E253" s="76"/>
      <c r="F253" s="18"/>
    </row>
    <row r="254" spans="2:6" ht="12.75">
      <c r="B254" s="62"/>
      <c r="C254" s="21" t="s">
        <v>82</v>
      </c>
      <c r="D254" s="22">
        <v>500</v>
      </c>
      <c r="E254" s="95"/>
      <c r="F254" s="23"/>
    </row>
    <row r="255" spans="1:6" ht="12.75">
      <c r="A255" s="102"/>
      <c r="B255" s="62"/>
      <c r="C255" s="21" t="s">
        <v>144</v>
      </c>
      <c r="D255" s="22">
        <v>19500</v>
      </c>
      <c r="E255" s="95"/>
      <c r="F255" s="23"/>
    </row>
    <row r="256" spans="1:6" ht="12.75">
      <c r="A256" s="102"/>
      <c r="B256" s="62"/>
      <c r="C256" s="96" t="s">
        <v>140</v>
      </c>
      <c r="D256" s="17">
        <v>6000</v>
      </c>
      <c r="E256" s="76"/>
      <c r="F256" s="18"/>
    </row>
    <row r="257" spans="2:6" ht="12.75">
      <c r="B257" s="72"/>
      <c r="C257" s="16" t="s">
        <v>70</v>
      </c>
      <c r="D257" s="17">
        <v>35000</v>
      </c>
      <c r="E257" s="76"/>
      <c r="F257" s="18"/>
    </row>
    <row r="258" spans="2:6" ht="13.5" customHeight="1">
      <c r="B258" s="72"/>
      <c r="C258" s="16" t="s">
        <v>157</v>
      </c>
      <c r="D258" s="17"/>
      <c r="E258" s="76"/>
      <c r="F258" s="18"/>
    </row>
    <row r="259" spans="2:6" ht="13.5" customHeight="1" thickBot="1">
      <c r="B259" s="31"/>
      <c r="C259" s="32" t="s">
        <v>153</v>
      </c>
      <c r="D259" s="33">
        <v>1750000</v>
      </c>
      <c r="E259" s="66"/>
      <c r="F259" s="34"/>
    </row>
    <row r="260" spans="2:6" ht="12.75">
      <c r="B260" s="87">
        <v>6112</v>
      </c>
      <c r="C260" s="59" t="s">
        <v>95</v>
      </c>
      <c r="D260" s="60"/>
      <c r="E260" s="59"/>
      <c r="F260" s="61">
        <v>1116000</v>
      </c>
    </row>
    <row r="261" spans="2:6" ht="12.75">
      <c r="B261" s="87"/>
      <c r="C261" s="16" t="s">
        <v>112</v>
      </c>
      <c r="D261" s="17">
        <v>850000</v>
      </c>
      <c r="E261" s="16"/>
      <c r="F261" s="18"/>
    </row>
    <row r="262" spans="2:6" ht="12.75">
      <c r="B262" s="87"/>
      <c r="C262" s="16" t="s">
        <v>96</v>
      </c>
      <c r="D262" s="17">
        <v>160000</v>
      </c>
      <c r="E262" s="16"/>
      <c r="F262" s="18"/>
    </row>
    <row r="263" spans="2:6" ht="12.75">
      <c r="B263" s="87"/>
      <c r="C263" s="16" t="s">
        <v>116</v>
      </c>
      <c r="D263" s="17">
        <v>75000</v>
      </c>
      <c r="E263" s="16"/>
      <c r="F263" s="18"/>
    </row>
    <row r="264" spans="2:6" ht="12.75">
      <c r="B264" s="87"/>
      <c r="C264" s="16" t="s">
        <v>82</v>
      </c>
      <c r="D264" s="17">
        <v>10000</v>
      </c>
      <c r="E264" s="16"/>
      <c r="F264" s="18"/>
    </row>
    <row r="265" spans="2:6" ht="12.75">
      <c r="B265" s="87"/>
      <c r="C265" s="16" t="s">
        <v>94</v>
      </c>
      <c r="D265" s="17">
        <v>5000</v>
      </c>
      <c r="E265" s="16"/>
      <c r="F265" s="18"/>
    </row>
    <row r="266" spans="2:6" ht="12.75">
      <c r="B266" s="87"/>
      <c r="C266" s="16" t="s">
        <v>83</v>
      </c>
      <c r="D266" s="17">
        <v>10000</v>
      </c>
      <c r="E266" s="16"/>
      <c r="F266" s="18"/>
    </row>
    <row r="267" spans="2:6" ht="12.75">
      <c r="B267" s="87"/>
      <c r="C267" s="16" t="s">
        <v>97</v>
      </c>
      <c r="D267" s="17">
        <v>3000</v>
      </c>
      <c r="E267" s="16"/>
      <c r="F267" s="18"/>
    </row>
    <row r="268" spans="2:6" ht="13.5" thickBot="1">
      <c r="B268" s="79"/>
      <c r="C268" s="32" t="s">
        <v>84</v>
      </c>
      <c r="D268" s="33">
        <v>3000</v>
      </c>
      <c r="E268" s="32"/>
      <c r="F268" s="34"/>
    </row>
    <row r="269" spans="2:6" ht="12.75">
      <c r="B269" s="87">
        <v>6118</v>
      </c>
      <c r="C269" s="24" t="s">
        <v>187</v>
      </c>
      <c r="D269" s="6"/>
      <c r="E269" s="24"/>
      <c r="F269" s="7">
        <v>34515</v>
      </c>
    </row>
    <row r="270" spans="2:6" ht="12.75">
      <c r="B270" s="87"/>
      <c r="C270" s="16" t="s">
        <v>99</v>
      </c>
      <c r="D270" s="17">
        <v>30000</v>
      </c>
      <c r="E270" s="16"/>
      <c r="F270" s="18"/>
    </row>
    <row r="271" spans="2:6" ht="12.75">
      <c r="B271" s="87"/>
      <c r="C271" s="16" t="s">
        <v>188</v>
      </c>
      <c r="D271" s="17">
        <v>243</v>
      </c>
      <c r="E271" s="16"/>
      <c r="F271" s="18"/>
    </row>
    <row r="272" spans="2:6" ht="13.5" thickBot="1">
      <c r="B272" s="87"/>
      <c r="C272" s="59" t="s">
        <v>84</v>
      </c>
      <c r="D272" s="60">
        <v>4272</v>
      </c>
      <c r="E272" s="59"/>
      <c r="F272" s="61"/>
    </row>
    <row r="273" spans="2:6" ht="12.75">
      <c r="B273" s="150">
        <v>6171</v>
      </c>
      <c r="C273" s="24" t="s">
        <v>26</v>
      </c>
      <c r="D273" s="6"/>
      <c r="E273" s="52"/>
      <c r="F273" s="7">
        <v>2740000</v>
      </c>
    </row>
    <row r="274" spans="2:6" ht="12.75">
      <c r="B274" s="148"/>
      <c r="C274" s="13" t="s">
        <v>98</v>
      </c>
      <c r="D274" s="14">
        <v>1350000</v>
      </c>
      <c r="E274" s="97"/>
      <c r="F274" s="98"/>
    </row>
    <row r="275" spans="2:6" ht="12.75">
      <c r="B275" s="148"/>
      <c r="C275" s="13" t="s">
        <v>99</v>
      </c>
      <c r="D275" s="14">
        <v>130000</v>
      </c>
      <c r="E275" s="97"/>
      <c r="F275" s="98"/>
    </row>
    <row r="276" spans="2:6" ht="12.75">
      <c r="B276" s="148"/>
      <c r="C276" s="13" t="s">
        <v>96</v>
      </c>
      <c r="D276" s="14">
        <v>350000</v>
      </c>
      <c r="E276" s="97"/>
      <c r="F276" s="98"/>
    </row>
    <row r="277" spans="2:6" ht="12.75">
      <c r="B277" s="148"/>
      <c r="C277" s="13" t="s">
        <v>116</v>
      </c>
      <c r="D277" s="14">
        <v>150000</v>
      </c>
      <c r="E277" s="97"/>
      <c r="F277" s="98"/>
    </row>
    <row r="278" spans="2:6" ht="12.75">
      <c r="B278" s="148"/>
      <c r="C278" s="13" t="s">
        <v>100</v>
      </c>
      <c r="D278" s="14">
        <v>5000</v>
      </c>
      <c r="E278" s="97"/>
      <c r="F278" s="98"/>
    </row>
    <row r="279" spans="2:6" ht="12.75">
      <c r="B279" s="148"/>
      <c r="C279" s="13" t="s">
        <v>127</v>
      </c>
      <c r="D279" s="14">
        <v>2000</v>
      </c>
      <c r="E279" s="97"/>
      <c r="F279" s="98"/>
    </row>
    <row r="280" spans="2:6" ht="12.75">
      <c r="B280" s="148"/>
      <c r="C280" s="13" t="s">
        <v>101</v>
      </c>
      <c r="D280" s="14">
        <v>6000</v>
      </c>
      <c r="E280" s="97"/>
      <c r="F280" s="98"/>
    </row>
    <row r="281" spans="2:6" ht="12.75">
      <c r="B281" s="148"/>
      <c r="C281" s="13" t="s">
        <v>102</v>
      </c>
      <c r="D281" s="14">
        <v>8000</v>
      </c>
      <c r="E281" s="97"/>
      <c r="F281" s="98"/>
    </row>
    <row r="282" spans="2:6" ht="12.75">
      <c r="B282" s="148"/>
      <c r="C282" s="13" t="s">
        <v>79</v>
      </c>
      <c r="D282" s="14">
        <v>3000</v>
      </c>
      <c r="E282" s="97"/>
      <c r="F282" s="98"/>
    </row>
    <row r="283" spans="2:6" ht="12.75">
      <c r="B283" s="148"/>
      <c r="C283" s="13" t="s">
        <v>141</v>
      </c>
      <c r="D283" s="14">
        <v>35000</v>
      </c>
      <c r="E283" s="97"/>
      <c r="F283" s="98"/>
    </row>
    <row r="284" spans="2:6" ht="12.75">
      <c r="B284" s="148"/>
      <c r="C284" s="13" t="s">
        <v>68</v>
      </c>
      <c r="D284" s="14">
        <v>40000</v>
      </c>
      <c r="E284" s="97"/>
      <c r="F284" s="98"/>
    </row>
    <row r="285" spans="2:6" ht="12.75">
      <c r="B285" s="148"/>
      <c r="C285" s="13" t="s">
        <v>80</v>
      </c>
      <c r="D285" s="14">
        <v>5000</v>
      </c>
      <c r="E285" s="97"/>
      <c r="F285" s="98"/>
    </row>
    <row r="286" spans="2:6" ht="12.75">
      <c r="B286" s="148"/>
      <c r="C286" s="13" t="s">
        <v>81</v>
      </c>
      <c r="D286" s="14">
        <v>75000</v>
      </c>
      <c r="E286" s="97"/>
      <c r="F286" s="98"/>
    </row>
    <row r="287" spans="2:6" ht="12.75">
      <c r="B287" s="148"/>
      <c r="C287" s="13" t="s">
        <v>113</v>
      </c>
      <c r="D287" s="14">
        <v>20000</v>
      </c>
      <c r="E287" s="97"/>
      <c r="F287" s="98"/>
    </row>
    <row r="288" spans="2:6" ht="12.75">
      <c r="B288" s="148"/>
      <c r="C288" s="13" t="s">
        <v>69</v>
      </c>
      <c r="D288" s="14">
        <v>25000</v>
      </c>
      <c r="E288" s="97"/>
      <c r="F288" s="98"/>
    </row>
    <row r="289" spans="2:6" ht="12.75">
      <c r="B289" s="148"/>
      <c r="C289" s="13" t="s">
        <v>103</v>
      </c>
      <c r="D289" s="14">
        <v>13000</v>
      </c>
      <c r="E289" s="97"/>
      <c r="F289" s="98"/>
    </row>
    <row r="290" spans="2:6" ht="12.75">
      <c r="B290" s="148"/>
      <c r="C290" s="13" t="s">
        <v>82</v>
      </c>
      <c r="D290" s="14">
        <v>12000</v>
      </c>
      <c r="E290" s="97"/>
      <c r="F290" s="98"/>
    </row>
    <row r="291" spans="2:6" ht="12.75">
      <c r="B291" s="148"/>
      <c r="C291" s="13" t="s">
        <v>94</v>
      </c>
      <c r="D291" s="14">
        <v>6000</v>
      </c>
      <c r="E291" s="97"/>
      <c r="F291" s="98"/>
    </row>
    <row r="292" spans="2:6" ht="12.75">
      <c r="B292" s="148"/>
      <c r="C292" s="13" t="s">
        <v>129</v>
      </c>
      <c r="D292" s="14">
        <v>32000</v>
      </c>
      <c r="E292" s="97"/>
      <c r="F292" s="98"/>
    </row>
    <row r="293" spans="2:6" ht="12.75">
      <c r="B293" s="148"/>
      <c r="C293" s="13" t="s">
        <v>83</v>
      </c>
      <c r="D293" s="14">
        <v>7000</v>
      </c>
      <c r="E293" s="97"/>
      <c r="F293" s="98"/>
    </row>
    <row r="294" spans="2:6" ht="12.75">
      <c r="B294" s="148"/>
      <c r="C294" s="13" t="s">
        <v>130</v>
      </c>
      <c r="D294" s="14">
        <v>70000</v>
      </c>
      <c r="E294" s="97"/>
      <c r="F294" s="98"/>
    </row>
    <row r="295" spans="2:6" ht="12.75">
      <c r="B295" s="148"/>
      <c r="C295" s="13" t="s">
        <v>63</v>
      </c>
      <c r="D295" s="14">
        <v>200000</v>
      </c>
      <c r="E295" s="97"/>
      <c r="F295" s="98"/>
    </row>
    <row r="296" spans="2:6" ht="12.75">
      <c r="B296" s="148"/>
      <c r="C296" s="13" t="s">
        <v>70</v>
      </c>
      <c r="D296" s="14">
        <v>50000</v>
      </c>
      <c r="E296" s="97"/>
      <c r="F296" s="98"/>
    </row>
    <row r="297" spans="2:6" ht="12.75">
      <c r="B297" s="148"/>
      <c r="C297" s="13" t="s">
        <v>97</v>
      </c>
      <c r="D297" s="14">
        <v>1000</v>
      </c>
      <c r="E297" s="97"/>
      <c r="F297" s="98"/>
    </row>
    <row r="298" spans="2:6" ht="12.75">
      <c r="B298" s="148"/>
      <c r="C298" s="13" t="s">
        <v>84</v>
      </c>
      <c r="D298" s="14">
        <v>5000</v>
      </c>
      <c r="E298" s="97"/>
      <c r="F298" s="98"/>
    </row>
    <row r="299" spans="2:6" ht="12.75">
      <c r="B299" s="148"/>
      <c r="C299" s="13" t="s">
        <v>147</v>
      </c>
      <c r="D299" s="14">
        <v>5000</v>
      </c>
      <c r="E299" s="97"/>
      <c r="F299" s="98"/>
    </row>
    <row r="300" spans="2:6" ht="12.75">
      <c r="B300" s="148"/>
      <c r="C300" s="13" t="s">
        <v>179</v>
      </c>
      <c r="D300" s="14">
        <v>3000</v>
      </c>
      <c r="E300" s="97"/>
      <c r="F300" s="98"/>
    </row>
    <row r="301" spans="2:6" ht="12.75">
      <c r="B301" s="148"/>
      <c r="C301" s="13" t="s">
        <v>117</v>
      </c>
      <c r="D301" s="14">
        <v>4000</v>
      </c>
      <c r="E301" s="97"/>
      <c r="F301" s="98"/>
    </row>
    <row r="302" spans="2:6" ht="12.75">
      <c r="B302" s="148"/>
      <c r="C302" s="13" t="s">
        <v>73</v>
      </c>
      <c r="D302" s="14">
        <v>3000</v>
      </c>
      <c r="E302" s="97"/>
      <c r="F302" s="98"/>
    </row>
    <row r="303" spans="2:6" ht="12.75">
      <c r="B303" s="148"/>
      <c r="C303" s="16" t="s">
        <v>104</v>
      </c>
      <c r="D303" s="17">
        <v>5000</v>
      </c>
      <c r="E303" s="16"/>
      <c r="F303" s="18"/>
    </row>
    <row r="304" spans="2:6" ht="12.75">
      <c r="B304" s="148"/>
      <c r="C304" s="16" t="s">
        <v>152</v>
      </c>
      <c r="D304" s="17">
        <v>60000</v>
      </c>
      <c r="E304" s="16"/>
      <c r="F304" s="18"/>
    </row>
    <row r="305" spans="2:6" ht="13.5" thickBot="1">
      <c r="B305" s="149"/>
      <c r="C305" s="32" t="s">
        <v>180</v>
      </c>
      <c r="D305" s="33">
        <v>60000</v>
      </c>
      <c r="E305" s="32"/>
      <c r="F305" s="34"/>
    </row>
    <row r="306" spans="2:6" ht="12.75">
      <c r="B306" s="58">
        <v>6310</v>
      </c>
      <c r="C306" s="59" t="s">
        <v>105</v>
      </c>
      <c r="D306" s="139"/>
      <c r="E306" s="59"/>
      <c r="F306" s="61">
        <v>95000</v>
      </c>
    </row>
    <row r="307" spans="2:6" ht="12.75">
      <c r="B307" s="58"/>
      <c r="C307" s="16" t="s">
        <v>106</v>
      </c>
      <c r="D307" s="17">
        <v>70000</v>
      </c>
      <c r="E307" s="16"/>
      <c r="F307" s="18"/>
    </row>
    <row r="308" spans="2:6" ht="13.5" thickBot="1">
      <c r="B308" s="3"/>
      <c r="C308" s="32" t="s">
        <v>94</v>
      </c>
      <c r="D308" s="33">
        <v>25000</v>
      </c>
      <c r="E308" s="32"/>
      <c r="F308" s="34"/>
    </row>
    <row r="309" spans="2:6" ht="12.75">
      <c r="B309" s="58">
        <v>6320</v>
      </c>
      <c r="C309" s="24" t="s">
        <v>107</v>
      </c>
      <c r="D309" s="6"/>
      <c r="E309" s="24"/>
      <c r="F309" s="7">
        <v>60000</v>
      </c>
    </row>
    <row r="310" spans="2:6" ht="13.5" thickBot="1">
      <c r="B310" s="3"/>
      <c r="C310" s="20" t="s">
        <v>94</v>
      </c>
      <c r="D310" s="33">
        <v>60000</v>
      </c>
      <c r="E310" s="32"/>
      <c r="F310" s="34"/>
    </row>
    <row r="311" spans="2:6" ht="12.75">
      <c r="B311" s="58">
        <v>6330</v>
      </c>
      <c r="C311" s="24" t="s">
        <v>133</v>
      </c>
      <c r="D311" s="6"/>
      <c r="E311" s="24"/>
      <c r="F311" s="7">
        <v>300000</v>
      </c>
    </row>
    <row r="312" spans="2:6" ht="13.5" thickBot="1">
      <c r="B312" s="3"/>
      <c r="C312" s="59" t="s">
        <v>134</v>
      </c>
      <c r="D312" s="60">
        <v>300000</v>
      </c>
      <c r="E312" s="59"/>
      <c r="F312" s="61"/>
    </row>
    <row r="313" spans="2:6" ht="12.75">
      <c r="B313" s="106">
        <v>6399</v>
      </c>
      <c r="C313" s="24" t="s">
        <v>132</v>
      </c>
      <c r="D313" s="6"/>
      <c r="E313" s="56">
        <v>530000</v>
      </c>
      <c r="F313" s="143">
        <v>550000</v>
      </c>
    </row>
    <row r="314" spans="2:6" ht="13.5" thickBot="1">
      <c r="B314" s="3"/>
      <c r="C314" s="20" t="s">
        <v>91</v>
      </c>
      <c r="D314" s="144">
        <v>550000</v>
      </c>
      <c r="E314" s="20"/>
      <c r="F314" s="9"/>
    </row>
    <row r="315" spans="2:6" ht="12.75">
      <c r="B315" s="58">
        <v>6402</v>
      </c>
      <c r="C315" s="24" t="s">
        <v>190</v>
      </c>
      <c r="D315" s="6"/>
      <c r="E315" s="24"/>
      <c r="F315" s="7">
        <v>28384</v>
      </c>
    </row>
    <row r="316" spans="2:6" ht="13.5" thickBot="1">
      <c r="B316" s="3"/>
      <c r="C316" s="59" t="s">
        <v>191</v>
      </c>
      <c r="D316" s="60">
        <v>28384</v>
      </c>
      <c r="E316" s="59"/>
      <c r="F316" s="61"/>
    </row>
    <row r="317" spans="2:6" ht="12.75">
      <c r="B317" s="72">
        <v>6409</v>
      </c>
      <c r="C317" s="24" t="s">
        <v>27</v>
      </c>
      <c r="D317" s="6"/>
      <c r="E317" s="24"/>
      <c r="F317" s="7">
        <v>1000</v>
      </c>
    </row>
    <row r="318" spans="2:6" ht="13.5" thickBot="1">
      <c r="B318" s="31"/>
      <c r="C318" s="20" t="s">
        <v>119</v>
      </c>
      <c r="D318" s="8">
        <v>1000</v>
      </c>
      <c r="E318" s="32"/>
      <c r="F318" s="34"/>
    </row>
    <row r="319" spans="2:6" ht="13.5" thickBot="1">
      <c r="B319" s="31">
        <v>8124</v>
      </c>
      <c r="C319" s="32" t="s">
        <v>184</v>
      </c>
      <c r="D319" s="33"/>
      <c r="E319" s="32"/>
      <c r="F319" s="34">
        <v>581000</v>
      </c>
    </row>
    <row r="320" spans="2:6" ht="13.5" thickBot="1">
      <c r="B320" s="31">
        <v>8115</v>
      </c>
      <c r="C320" s="32" t="s">
        <v>185</v>
      </c>
      <c r="D320" s="33"/>
      <c r="E320" s="66">
        <v>5608397.45</v>
      </c>
      <c r="F320" s="68">
        <v>5451397.45</v>
      </c>
    </row>
    <row r="321" spans="2:6" ht="13.5" thickBot="1">
      <c r="B321" s="35"/>
      <c r="C321" s="36" t="s">
        <v>4</v>
      </c>
      <c r="D321" s="37"/>
      <c r="E321" s="54"/>
      <c r="F321" s="38">
        <f>SUM(F84:F320)</f>
        <v>30771441.349999998</v>
      </c>
    </row>
    <row r="322" spans="3:5" ht="12.75">
      <c r="C322" s="1"/>
      <c r="E322" s="1"/>
    </row>
    <row r="323" spans="3:5" ht="12.75">
      <c r="C323" s="1"/>
      <c r="E323" s="1"/>
    </row>
    <row r="324" ht="12.75">
      <c r="E324" s="30"/>
    </row>
  </sheetData>
  <sheetProtection/>
  <mergeCells count="10">
    <mergeCell ref="B180:B181"/>
    <mergeCell ref="B198:B200"/>
    <mergeCell ref="B206:B212"/>
    <mergeCell ref="B273:B305"/>
    <mergeCell ref="B44:B45"/>
    <mergeCell ref="B108:B111"/>
    <mergeCell ref="B117:B119"/>
    <mergeCell ref="B130:B147"/>
    <mergeCell ref="B149:B160"/>
    <mergeCell ref="B161:B166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2018-08-30T19:50:29Z</dcterms:modified>
  <cp:category/>
  <cp:version/>
  <cp:contentType/>
  <cp:contentStatus/>
</cp:coreProperties>
</file>