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<sst xmlns="http://schemas.openxmlformats.org/spreadsheetml/2006/main" count="305" uniqueCount="189">
  <si>
    <t>Příjmy</t>
  </si>
  <si>
    <t xml:space="preserve">  </t>
  </si>
  <si>
    <t>Výdaje</t>
  </si>
  <si>
    <t>PŘÍJMY CELKEM</t>
  </si>
  <si>
    <t>VÝDAJE CELKEM</t>
  </si>
  <si>
    <t xml:space="preserve">Bytové hospodářství </t>
  </si>
  <si>
    <t>Odvádění a čištění odpadních vod</t>
  </si>
  <si>
    <t>Základní školy</t>
  </si>
  <si>
    <t>Ostatní záležitosti kultury</t>
  </si>
  <si>
    <t>Činnosti knihovnické</t>
  </si>
  <si>
    <t>příspěvek kostel katolický</t>
  </si>
  <si>
    <t>příspěvek kostel husitský</t>
  </si>
  <si>
    <t>Ostatní tělovýchovná činnost</t>
  </si>
  <si>
    <t>příspěvek TJ Sokol Starkoč</t>
  </si>
  <si>
    <t>příspěvek FOSP</t>
  </si>
  <si>
    <t>Ostatní záležitosti sdělovacích prostředků</t>
  </si>
  <si>
    <t>Ostatní zdravotnická zařízení</t>
  </si>
  <si>
    <t>Sportovní zařízení v majetku obce</t>
  </si>
  <si>
    <t>Bytové hospodářství</t>
  </si>
  <si>
    <t>Nebytové hospodářství</t>
  </si>
  <si>
    <t>Veřejné osvětlení</t>
  </si>
  <si>
    <t xml:space="preserve">Pohřebnictví </t>
  </si>
  <si>
    <t xml:space="preserve">Komunální služby a územní rozvoj     </t>
  </si>
  <si>
    <t>příspěvek Svazek obcí 1866</t>
  </si>
  <si>
    <t>příspěvek Region Novoměstsko</t>
  </si>
  <si>
    <t xml:space="preserve">Požární ochrana    </t>
  </si>
  <si>
    <t xml:space="preserve">Činnost místní správy </t>
  </si>
  <si>
    <t>Ostatní činnosti j.n.(příspěvek MAS)</t>
  </si>
  <si>
    <r>
      <t>Finanční rezerva</t>
    </r>
  </si>
  <si>
    <t>Pitná voda</t>
  </si>
  <si>
    <t>Činnost místní správy</t>
  </si>
  <si>
    <t xml:space="preserve">Ostatní služby a činnosti v oblasti soc. péče     </t>
  </si>
  <si>
    <t xml:space="preserve">Využívání a zneškodňování kom. odpadů  </t>
  </si>
  <si>
    <t>Sběr a svoz komunálních odpadů</t>
  </si>
  <si>
    <t>Pohřebnictví</t>
  </si>
  <si>
    <t xml:space="preserve">Pitná voda </t>
  </si>
  <si>
    <t>Dotace ze státního rozpočtu</t>
  </si>
  <si>
    <t>Daň z nemovitostí</t>
  </si>
  <si>
    <t>Správní poplatky</t>
  </si>
  <si>
    <t>Poplatek ze psů</t>
  </si>
  <si>
    <t>Daň z přidané hodnoty</t>
  </si>
  <si>
    <t>Daň z příjmů fyz. osob z kap. výnosů</t>
  </si>
  <si>
    <t>Daň  z příjmů práv. osob</t>
  </si>
  <si>
    <t xml:space="preserve">Daň z příjmů fyz. osob ze sam.výd.čin.                                 </t>
  </si>
  <si>
    <t xml:space="preserve">Daň z příjmů fyz. osob     </t>
  </si>
  <si>
    <t>Paragraf</t>
  </si>
  <si>
    <t>Popis</t>
  </si>
  <si>
    <t>Položky</t>
  </si>
  <si>
    <t>Speciální základní školy</t>
  </si>
  <si>
    <t>Pěstební činnost lesy</t>
  </si>
  <si>
    <t>Částka v Kč</t>
  </si>
  <si>
    <t>Využívání a zneškodňování kom. odpadů</t>
  </si>
  <si>
    <t>2111 Příjmy z poskytování služeb a výrobků</t>
  </si>
  <si>
    <t>2132 Příjmy z pronájmu ost.  nemovit. a jejich částí</t>
  </si>
  <si>
    <t>2112 Příjmy z prodeje zboží</t>
  </si>
  <si>
    <t>Podpora ostatních prod. činností -lesní hospodářství</t>
  </si>
  <si>
    <t>Záležitosti telekomunikací</t>
  </si>
  <si>
    <t>2131 Příjmy z pronájmu pozemků (Vodafone)</t>
  </si>
  <si>
    <t>2324 Přijaté nekapitálové příspěvky a náhrady</t>
  </si>
  <si>
    <t>2133 Příjmy z pronájmu movitých věcí</t>
  </si>
  <si>
    <t>3111 Příjmy z prodeje pozemků</t>
  </si>
  <si>
    <t>Komunální služby a územní rozvoj j.n.</t>
  </si>
  <si>
    <t>Obecné příjmy  a výdaje finančních operací</t>
  </si>
  <si>
    <t>2141 Příjmy z úroků</t>
  </si>
  <si>
    <t>Vnitřní obchod</t>
  </si>
  <si>
    <t>5169 Nákup ostatních služeb</t>
  </si>
  <si>
    <t>5909 Ostatní nein. výdaje - vyrovnání les Kozlář</t>
  </si>
  <si>
    <t>5138 Nákup zboží</t>
  </si>
  <si>
    <t>5164 Nájemné</t>
  </si>
  <si>
    <t>5222 Neinvestiční transfery občan. sdružením</t>
  </si>
  <si>
    <t>Silnice</t>
  </si>
  <si>
    <t>5139 Nákup materiálu j.n.</t>
  </si>
  <si>
    <t>5156 Pohonné hmoty a maziva</t>
  </si>
  <si>
    <t>5171 Opravy a udržování</t>
  </si>
  <si>
    <t>6121 Budovy, haly a stavby</t>
  </si>
  <si>
    <t>5137 Drobný hmotný dlouhodobý majetek</t>
  </si>
  <si>
    <t>5321 Neinvestiční transfery obcím</t>
  </si>
  <si>
    <t>5339 Neinvestiční transfery cizím příspěvkovým organ.</t>
  </si>
  <si>
    <t>5331 Neinvestiční příspěvky zřízeným příspěvk. organ.</t>
  </si>
  <si>
    <t>Činnost registrovaných církví</t>
  </si>
  <si>
    <t>5223 Neinv. transfery církvím</t>
  </si>
  <si>
    <t>Rozhlas a televize</t>
  </si>
  <si>
    <t>5136 Knihy, učební pomůcky a tisk</t>
  </si>
  <si>
    <t>5151 Studená voda</t>
  </si>
  <si>
    <t>5153 Plyn</t>
  </si>
  <si>
    <t>5162 Služby telekomunikací a radikomunikací</t>
  </si>
  <si>
    <t>5167 Služby školení a vzdělávání</t>
  </si>
  <si>
    <t>5175 Pohoštění</t>
  </si>
  <si>
    <t>5194 Věcné dary</t>
  </si>
  <si>
    <t>5492 Dary obyvatelstvu</t>
  </si>
  <si>
    <t>Sportovní zařízení v majetku obce</t>
  </si>
  <si>
    <t>Všeobecná ambulantní péče</t>
  </si>
  <si>
    <t xml:space="preserve">5909 Ostatní nein. výdaje </t>
  </si>
  <si>
    <t>5329 Ostatní neinv. transfery veř. rozp. územní úrovně</t>
  </si>
  <si>
    <t xml:space="preserve">5362 Platby daní a poplatků státnímu rozpočtu </t>
  </si>
  <si>
    <t>Ostatní služby a činnosti v oblasti soc. péče</t>
  </si>
  <si>
    <t>5133 Léky a zdravotnický materiál</t>
  </si>
  <si>
    <t>5163 Služby peněžních ústavů</t>
  </si>
  <si>
    <t>Zastupitelstva obcí</t>
  </si>
  <si>
    <t>5031 Povinné pojistné na soc. zabez.</t>
  </si>
  <si>
    <t>5173 Cestovné</t>
  </si>
  <si>
    <t>5011 Platy zaměstnanců v pracovním poměru</t>
  </si>
  <si>
    <t>5021 Ostatní osobní výdaje</t>
  </si>
  <si>
    <t>5038 Povinné pojistné na úrazové pojištění</t>
  </si>
  <si>
    <t>5132 Ochranné pomůcky</t>
  </si>
  <si>
    <t>5134 Prádlo, oděv a obuv</t>
  </si>
  <si>
    <t>5161 Služby pošt</t>
  </si>
  <si>
    <t>5424 Náhrady mezd v době nemoci</t>
  </si>
  <si>
    <t>Obecné příjmy a výdaje z finančních operací</t>
  </si>
  <si>
    <t>5141 Úroky vlastní</t>
  </si>
  <si>
    <t>Pojištění funkčně nespecifikované</t>
  </si>
  <si>
    <t>Odvod loterií  a podobných her</t>
  </si>
  <si>
    <t>Osobní asist., peč. služba</t>
  </si>
  <si>
    <t>5223 Neinv. transfery církvím a nábož. společnostem</t>
  </si>
  <si>
    <t>Vnitřní obchod (nájem krám)</t>
  </si>
  <si>
    <t>5023 Odměny členů zastupitelstva obce</t>
  </si>
  <si>
    <t>5154 Elektrická energie</t>
  </si>
  <si>
    <t>Podnikání a restruktualizace v zeměd. a potrav.</t>
  </si>
  <si>
    <t>Péče o vzhled obcí a veřejnou zeleň</t>
  </si>
  <si>
    <t>5032 Povinné poj. na veřejné zdravotní pojištění</t>
  </si>
  <si>
    <t>5192 Poskytnuté nein. příspěvky a náhrady</t>
  </si>
  <si>
    <t>2131 Příjmy z pronájmu pozemků</t>
  </si>
  <si>
    <t xml:space="preserve"> 5222 Neinvestiční transfery občanským sdružením</t>
  </si>
  <si>
    <t>Splátky úvěru na kanalizaci Zblov a MŠ</t>
  </si>
  <si>
    <t xml:space="preserve">5171 Opravy a udržování  </t>
  </si>
  <si>
    <t>Využití volného času dětí a mládeže</t>
  </si>
  <si>
    <t>Stomatologická péče</t>
  </si>
  <si>
    <t>Daň z příjmů právnických osob za obce</t>
  </si>
  <si>
    <t>Ozdravování hospodářských zvířat</t>
  </si>
  <si>
    <t>Sběr a svoz nebezpečných odpadů</t>
  </si>
  <si>
    <t>Ost. záležitosti kultury, církví a sděl. prostředků</t>
  </si>
  <si>
    <t>5041 Odměny za užití duševního vlastnictví</t>
  </si>
  <si>
    <t>6121 Budovy, haly a stavby (proj. dokumen. PO Stakoč</t>
  </si>
  <si>
    <t>-</t>
  </si>
  <si>
    <t>5166 Konzultační, por. a právní služby</t>
  </si>
  <si>
    <t>5168 Zpracování dat a služby souv. s inf. technol.</t>
  </si>
  <si>
    <t>6121 Budovy, haly a stavby (projekt WC koupaliště)</t>
  </si>
  <si>
    <t>5171 Opravy a udržování (sokolovna Studnice,Starkoč)</t>
  </si>
  <si>
    <t>Ostatní finanční operace (DPH)</t>
  </si>
  <si>
    <t>Převody vlastním fon. v rozpočtech územní úrovně</t>
  </si>
  <si>
    <t>5345 Převody vlastním roz. účtům</t>
  </si>
  <si>
    <t>Převody vlastním fondům v roz. územní úrovně</t>
  </si>
  <si>
    <t>4134 Převody z rozpočtových účtů</t>
  </si>
  <si>
    <t xml:space="preserve">5171 Opravy a udržování </t>
  </si>
  <si>
    <t xml:space="preserve">příspěvek Florbal Studnice </t>
  </si>
  <si>
    <t>5134Prádlo, oděv a obuv</t>
  </si>
  <si>
    <t xml:space="preserve">5137 Drobný hmotný dlouhodobý majetek  </t>
  </si>
  <si>
    <t>5169 Nákup ostatních služeb (kurzy)</t>
  </si>
  <si>
    <t xml:space="preserve">5137 Drobný hmotný dlouh. majetek </t>
  </si>
  <si>
    <t>Opěrná zeď Vacek</t>
  </si>
  <si>
    <t xml:space="preserve">6121 Budovy, haly, stavby </t>
  </si>
  <si>
    <t>5171Opravy a udržování (plán obnovy)</t>
  </si>
  <si>
    <t>5163 Služby peněžních ústavů a pojištění vozidla</t>
  </si>
  <si>
    <t>příspěvek  T.J. Sokol Studnice</t>
  </si>
  <si>
    <t>Poplatek za provoz., shrom., a odst. kom. odpadu</t>
  </si>
  <si>
    <t>Zůstatek rok 2016</t>
  </si>
  <si>
    <t>5179 Ostatní nákupy j.n.</t>
  </si>
  <si>
    <t>Opěrná zeď Řešetova Lhota</t>
  </si>
  <si>
    <t>Komunikace u sokolovny, podíl obce 50%</t>
  </si>
  <si>
    <t>6121 Budovy, haly a stavby  vodovod  Wagnerovi</t>
  </si>
  <si>
    <t>6121 Budovy, haly a stavby (projekt kanal. Studnice)</t>
  </si>
  <si>
    <t>5339  Rodný kraj</t>
  </si>
  <si>
    <t>5221 Neinv. transf. obecně prosp. spol.(Vysok. kohout)</t>
  </si>
  <si>
    <t>6121 Budovy, haly a stavby (VO Pastviště, Starkoč, Třtice, projekt na rekonstrukci VO)</t>
  </si>
  <si>
    <t>6123 Víceúčelová technika (žádost, administrace)</t>
  </si>
  <si>
    <t>5138 Nákup zboží (za účelem dalšího prodeje)</t>
  </si>
  <si>
    <t xml:space="preserve">5139 Nákup materiálu j.n. </t>
  </si>
  <si>
    <t>dlažba pod kontejnery Všeliby</t>
  </si>
  <si>
    <t>pasport dopravního značení</t>
  </si>
  <si>
    <t>Podíl obce na sběrný dvůr</t>
  </si>
  <si>
    <t>6121 Budovy, haly a stavby (plynový kotel)</t>
  </si>
  <si>
    <t>Oprava mostu "pod Skálou"</t>
  </si>
  <si>
    <t>Rekonstrukce požární zbrojnice Starkoč</t>
  </si>
  <si>
    <t xml:space="preserve">6121Budovy, haly a stavby(projekt nářaďovna Starkoč </t>
  </si>
  <si>
    <t xml:space="preserve">Oprava střechy na boudě na koupališti Starkoč </t>
  </si>
  <si>
    <t>6122 Stroje, přístroje a zařízení (vyzvánění ŘL)</t>
  </si>
  <si>
    <t>Úpravy drobných vodních toků</t>
  </si>
  <si>
    <t>5171 Opravy a držování</t>
  </si>
  <si>
    <t>Mateřské školy</t>
  </si>
  <si>
    <t>Protierozní, protilavinová a protipožární ochrana</t>
  </si>
  <si>
    <t>Ost. činnosti souvis. se službami pro obyvatelstvo</t>
  </si>
  <si>
    <t>5222 Neinvestiční transfery spolkům</t>
  </si>
  <si>
    <t xml:space="preserve">5364 Vratky VRÚÚ transferů </t>
  </si>
  <si>
    <t>Finanční vypořádání minulých let  (volby)</t>
  </si>
  <si>
    <t>6130 Pozemky</t>
  </si>
  <si>
    <t>2322 Přijaté pojistné náhrady</t>
  </si>
  <si>
    <t>2324Přijaté nekapitál. příspěvky a náhrady</t>
  </si>
  <si>
    <t>Rozpočtové  opatření č. 5/2017</t>
  </si>
  <si>
    <t>5240 Neinvest. nedotační transfery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</si>
</sst>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#,##0.00\ &quot;Kč&quot;"/>
  </numFmts>
  <fonts count="48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168" fontId="4" fillId="0" borderId="0" xfId="0" applyNumberFormat="1" applyFont="1" applyAlignment="1">
      <alignment/>
    </xf>
    <xf numFmtId="0" fontId="0" fillId="0" borderId="10" xfId="0" applyBorder="1" applyAlignment="1">
      <alignment vertical="top"/>
    </xf>
    <xf numFmtId="168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168" fontId="4" fillId="0" borderId="11" xfId="0" applyNumberFormat="1" applyFont="1" applyBorder="1" applyAlignment="1">
      <alignment horizontal="right"/>
    </xf>
    <xf numFmtId="168" fontId="4" fillId="0" borderId="12" xfId="0" applyNumberFormat="1" applyFont="1" applyBorder="1" applyAlignment="1">
      <alignment/>
    </xf>
    <xf numFmtId="168" fontId="4" fillId="0" borderId="13" xfId="0" applyNumberFormat="1" applyFont="1" applyBorder="1" applyAlignment="1">
      <alignment horizontal="right"/>
    </xf>
    <xf numFmtId="168" fontId="4" fillId="0" borderId="14" xfId="0" applyNumberFormat="1" applyFont="1" applyBorder="1" applyAlignment="1">
      <alignment/>
    </xf>
    <xf numFmtId="0" fontId="5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15" xfId="0" applyFont="1" applyBorder="1" applyAlignment="1">
      <alignment horizontal="justify"/>
    </xf>
    <xf numFmtId="168" fontId="4" fillId="0" borderId="15" xfId="0" applyNumberFormat="1" applyFont="1" applyBorder="1" applyAlignment="1">
      <alignment horizontal="right"/>
    </xf>
    <xf numFmtId="168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 horizontal="justify"/>
    </xf>
    <xf numFmtId="168" fontId="4" fillId="0" borderId="17" xfId="0" applyNumberFormat="1" applyFont="1" applyBorder="1" applyAlignment="1">
      <alignment horizontal="right"/>
    </xf>
    <xf numFmtId="168" fontId="4" fillId="0" borderId="18" xfId="0" applyNumberFormat="1" applyFont="1" applyBorder="1" applyAlignment="1">
      <alignment/>
    </xf>
    <xf numFmtId="0" fontId="2" fillId="0" borderId="17" xfId="0" applyFont="1" applyBorder="1" applyAlignment="1">
      <alignment horizontal="justify"/>
    </xf>
    <xf numFmtId="0" fontId="4" fillId="0" borderId="13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168" fontId="4" fillId="0" borderId="19" xfId="0" applyNumberFormat="1" applyFont="1" applyBorder="1" applyAlignment="1">
      <alignment horizontal="right"/>
    </xf>
    <xf numFmtId="168" fontId="4" fillId="0" borderId="20" xfId="0" applyNumberFormat="1" applyFont="1" applyBorder="1" applyAlignment="1">
      <alignment/>
    </xf>
    <xf numFmtId="0" fontId="4" fillId="0" borderId="11" xfId="0" applyFont="1" applyBorder="1" applyAlignment="1">
      <alignment horizontal="justify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justify"/>
    </xf>
    <xf numFmtId="168" fontId="4" fillId="0" borderId="22" xfId="0" applyNumberFormat="1" applyFont="1" applyBorder="1" applyAlignment="1">
      <alignment horizontal="right"/>
    </xf>
    <xf numFmtId="168" fontId="4" fillId="0" borderId="23" xfId="0" applyNumberFormat="1" applyFont="1" applyBorder="1" applyAlignment="1">
      <alignment/>
    </xf>
    <xf numFmtId="0" fontId="2" fillId="0" borderId="13" xfId="0" applyFont="1" applyBorder="1" applyAlignment="1">
      <alignment horizontal="justify"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24" xfId="0" applyFont="1" applyBorder="1" applyAlignment="1">
      <alignment horizontal="justify"/>
    </xf>
    <xf numFmtId="168" fontId="4" fillId="0" borderId="24" xfId="0" applyNumberFormat="1" applyFont="1" applyBorder="1" applyAlignment="1">
      <alignment horizontal="right"/>
    </xf>
    <xf numFmtId="168" fontId="4" fillId="0" borderId="25" xfId="0" applyNumberFormat="1" applyFont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 horizontal="justify"/>
    </xf>
    <xf numFmtId="168" fontId="6" fillId="33" borderId="22" xfId="0" applyNumberFormat="1" applyFont="1" applyFill="1" applyBorder="1" applyAlignment="1">
      <alignment horizontal="right"/>
    </xf>
    <xf numFmtId="168" fontId="6" fillId="33" borderId="23" xfId="0" applyNumberFormat="1" applyFont="1" applyFill="1" applyBorder="1" applyAlignment="1">
      <alignment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168" fontId="6" fillId="33" borderId="27" xfId="0" applyNumberFormat="1" applyFont="1" applyFill="1" applyBorder="1" applyAlignment="1">
      <alignment horizontal="center" vertical="center" wrapText="1"/>
    </xf>
    <xf numFmtId="168" fontId="6" fillId="33" borderId="28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168" fontId="6" fillId="33" borderId="22" xfId="0" applyNumberFormat="1" applyFont="1" applyFill="1" applyBorder="1" applyAlignment="1">
      <alignment horizontal="center" vertical="center" wrapText="1"/>
    </xf>
    <xf numFmtId="168" fontId="6" fillId="33" borderId="23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6" fillId="33" borderId="24" xfId="0" applyFont="1" applyFill="1" applyBorder="1" applyAlignment="1">
      <alignment horizontal="justify"/>
    </xf>
    <xf numFmtId="168" fontId="6" fillId="33" borderId="24" xfId="0" applyNumberFormat="1" applyFont="1" applyFill="1" applyBorder="1" applyAlignment="1">
      <alignment horizontal="right"/>
    </xf>
    <xf numFmtId="168" fontId="6" fillId="33" borderId="25" xfId="0" applyNumberFormat="1" applyFont="1" applyFill="1" applyBorder="1" applyAlignment="1">
      <alignment/>
    </xf>
    <xf numFmtId="4" fontId="6" fillId="33" borderId="24" xfId="0" applyNumberFormat="1" applyFont="1" applyFill="1" applyBorder="1" applyAlignment="1">
      <alignment horizontal="justify"/>
    </xf>
    <xf numFmtId="3" fontId="4" fillId="0" borderId="11" xfId="0" applyNumberFormat="1" applyFont="1" applyBorder="1" applyAlignment="1">
      <alignment horizontal="justify"/>
    </xf>
    <xf numFmtId="4" fontId="4" fillId="0" borderId="22" xfId="0" applyNumberFormat="1" applyFont="1" applyBorder="1" applyAlignment="1">
      <alignment horizontal="justify"/>
    </xf>
    <xf numFmtId="4" fontId="6" fillId="33" borderId="22" xfId="0" applyNumberFormat="1" applyFont="1" applyFill="1" applyBorder="1" applyAlignment="1">
      <alignment horizontal="justify"/>
    </xf>
    <xf numFmtId="4" fontId="2" fillId="0" borderId="24" xfId="0" applyNumberFormat="1" applyFont="1" applyBorder="1" applyAlignment="1">
      <alignment horizontal="justify"/>
    </xf>
    <xf numFmtId="4" fontId="4" fillId="0" borderId="11" xfId="0" applyNumberFormat="1" applyFont="1" applyBorder="1" applyAlignment="1">
      <alignment horizontal="justify"/>
    </xf>
    <xf numFmtId="0" fontId="4" fillId="0" borderId="26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4" fillId="0" borderId="30" xfId="0" applyFont="1" applyBorder="1" applyAlignment="1">
      <alignment horizontal="justify"/>
    </xf>
    <xf numFmtId="168" fontId="4" fillId="0" borderId="30" xfId="0" applyNumberFormat="1" applyFont="1" applyBorder="1" applyAlignment="1">
      <alignment horizontal="right"/>
    </xf>
    <xf numFmtId="168" fontId="4" fillId="0" borderId="3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 horizontal="justify"/>
    </xf>
    <xf numFmtId="168" fontId="4" fillId="0" borderId="27" xfId="0" applyNumberFormat="1" applyFont="1" applyBorder="1" applyAlignment="1">
      <alignment horizontal="right"/>
    </xf>
    <xf numFmtId="168" fontId="4" fillId="0" borderId="28" xfId="0" applyNumberFormat="1" applyFont="1" applyBorder="1" applyAlignment="1">
      <alignment/>
    </xf>
    <xf numFmtId="4" fontId="4" fillId="0" borderId="24" xfId="0" applyNumberFormat="1" applyFont="1" applyBorder="1" applyAlignment="1">
      <alignment horizontal="justify"/>
    </xf>
    <xf numFmtId="0" fontId="2" fillId="0" borderId="19" xfId="0" applyFont="1" applyBorder="1" applyAlignment="1">
      <alignment horizontal="justify"/>
    </xf>
    <xf numFmtId="168" fontId="2" fillId="0" borderId="25" xfId="0" applyNumberFormat="1" applyFont="1" applyBorder="1" applyAlignment="1">
      <alignment/>
    </xf>
    <xf numFmtId="168" fontId="2" fillId="0" borderId="31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4" fontId="4" fillId="0" borderId="13" xfId="0" applyNumberFormat="1" applyFont="1" applyBorder="1" applyAlignment="1">
      <alignment horizontal="justify"/>
    </xf>
    <xf numFmtId="4" fontId="4" fillId="0" borderId="17" xfId="0" applyNumberFormat="1" applyFont="1" applyBorder="1" applyAlignment="1">
      <alignment horizontal="justify"/>
    </xf>
    <xf numFmtId="0" fontId="4" fillId="0" borderId="35" xfId="0" applyFont="1" applyBorder="1" applyAlignment="1">
      <alignment horizontal="justify"/>
    </xf>
    <xf numFmtId="0" fontId="4" fillId="0" borderId="36" xfId="0" applyFont="1" applyBorder="1" applyAlignment="1">
      <alignment horizontal="justify"/>
    </xf>
    <xf numFmtId="0" fontId="4" fillId="0" borderId="10" xfId="0" applyFont="1" applyBorder="1" applyAlignment="1">
      <alignment vertical="top"/>
    </xf>
    <xf numFmtId="168" fontId="2" fillId="0" borderId="18" xfId="0" applyNumberFormat="1" applyFont="1" applyBorder="1" applyAlignment="1">
      <alignment/>
    </xf>
    <xf numFmtId="0" fontId="4" fillId="0" borderId="37" xfId="0" applyFont="1" applyBorder="1" applyAlignment="1">
      <alignment horizontal="justify"/>
    </xf>
    <xf numFmtId="4" fontId="4" fillId="0" borderId="30" xfId="0" applyNumberFormat="1" applyFont="1" applyBorder="1" applyAlignment="1">
      <alignment horizontal="justify"/>
    </xf>
    <xf numFmtId="0" fontId="4" fillId="0" borderId="38" xfId="0" applyFont="1" applyBorder="1" applyAlignment="1">
      <alignment horizontal="justify"/>
    </xf>
    <xf numFmtId="0" fontId="0" fillId="0" borderId="10" xfId="0" applyFont="1" applyBorder="1" applyAlignment="1">
      <alignment vertical="top"/>
    </xf>
    <xf numFmtId="168" fontId="2" fillId="0" borderId="14" xfId="0" applyNumberFormat="1" applyFont="1" applyBorder="1" applyAlignment="1">
      <alignment/>
    </xf>
    <xf numFmtId="0" fontId="4" fillId="0" borderId="38" xfId="0" applyFont="1" applyBorder="1" applyAlignment="1">
      <alignment/>
    </xf>
    <xf numFmtId="0" fontId="4" fillId="0" borderId="29" xfId="0" applyFont="1" applyBorder="1" applyAlignment="1">
      <alignment vertical="top"/>
    </xf>
    <xf numFmtId="4" fontId="4" fillId="0" borderId="15" xfId="0" applyNumberFormat="1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3" fontId="4" fillId="0" borderId="30" xfId="0" applyNumberFormat="1" applyFont="1" applyBorder="1" applyAlignment="1">
      <alignment horizontal="justify"/>
    </xf>
    <xf numFmtId="3" fontId="4" fillId="0" borderId="24" xfId="0" applyNumberFormat="1" applyFont="1" applyBorder="1" applyAlignment="1">
      <alignment horizontal="justify"/>
    </xf>
    <xf numFmtId="3" fontId="4" fillId="0" borderId="17" xfId="0" applyNumberFormat="1" applyFont="1" applyBorder="1" applyAlignment="1">
      <alignment horizontal="justify"/>
    </xf>
    <xf numFmtId="4" fontId="4" fillId="0" borderId="27" xfId="0" applyNumberFormat="1" applyFont="1" applyBorder="1" applyAlignment="1">
      <alignment horizontal="justify"/>
    </xf>
    <xf numFmtId="4" fontId="4" fillId="0" borderId="19" xfId="0" applyNumberFormat="1" applyFont="1" applyBorder="1" applyAlignment="1">
      <alignment horizontal="justify"/>
    </xf>
    <xf numFmtId="0" fontId="4" fillId="0" borderId="17" xfId="0" applyFont="1" applyBorder="1" applyAlignment="1">
      <alignment/>
    </xf>
    <xf numFmtId="3" fontId="4" fillId="0" borderId="15" xfId="0" applyNumberFormat="1" applyFont="1" applyBorder="1" applyAlignment="1">
      <alignment horizontal="justify"/>
    </xf>
    <xf numFmtId="168" fontId="2" fillId="0" borderId="16" xfId="0" applyNumberFormat="1" applyFont="1" applyBorder="1" applyAlignment="1">
      <alignment/>
    </xf>
    <xf numFmtId="0" fontId="4" fillId="0" borderId="39" xfId="0" applyFont="1" applyBorder="1" applyAlignment="1">
      <alignment horizontal="justify"/>
    </xf>
    <xf numFmtId="4" fontId="4" fillId="0" borderId="39" xfId="0" applyNumberFormat="1" applyFont="1" applyBorder="1" applyAlignment="1">
      <alignment horizontal="justify"/>
    </xf>
    <xf numFmtId="168" fontId="2" fillId="0" borderId="20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0" fillId="0" borderId="26" xfId="0" applyFont="1" applyBorder="1" applyAlignment="1">
      <alignment vertical="top"/>
    </xf>
    <xf numFmtId="0" fontId="4" fillId="0" borderId="41" xfId="0" applyFont="1" applyBorder="1" applyAlignment="1">
      <alignment/>
    </xf>
    <xf numFmtId="8" fontId="4" fillId="0" borderId="17" xfId="0" applyNumberFormat="1" applyFont="1" applyBorder="1" applyAlignment="1">
      <alignment horizontal="right"/>
    </xf>
    <xf numFmtId="3" fontId="47" fillId="0" borderId="17" xfId="0" applyNumberFormat="1" applyFont="1" applyBorder="1" applyAlignment="1">
      <alignment horizontal="justify"/>
    </xf>
    <xf numFmtId="3" fontId="47" fillId="0" borderId="24" xfId="0" applyNumberFormat="1" applyFont="1" applyBorder="1" applyAlignment="1">
      <alignment horizontal="justify"/>
    </xf>
    <xf numFmtId="0" fontId="47" fillId="0" borderId="15" xfId="0" applyFont="1" applyBorder="1" applyAlignment="1">
      <alignment horizontal="justify"/>
    </xf>
    <xf numFmtId="168" fontId="9" fillId="0" borderId="11" xfId="0" applyNumberFormat="1" applyFont="1" applyBorder="1" applyAlignment="1">
      <alignment horizontal="right"/>
    </xf>
    <xf numFmtId="0" fontId="2" fillId="0" borderId="30" xfId="0" applyFont="1" applyBorder="1" applyAlignment="1">
      <alignment horizontal="justify"/>
    </xf>
    <xf numFmtId="0" fontId="4" fillId="0" borderId="42" xfId="0" applyFont="1" applyBorder="1" applyAlignment="1">
      <alignment/>
    </xf>
    <xf numFmtId="4" fontId="10" fillId="0" borderId="11" xfId="0" applyNumberFormat="1" applyFont="1" applyBorder="1" applyAlignment="1">
      <alignment horizontal="justify"/>
    </xf>
    <xf numFmtId="0" fontId="4" fillId="0" borderId="43" xfId="0" applyFont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168" fontId="11" fillId="34" borderId="27" xfId="0" applyNumberFormat="1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 vertical="center" wrapText="1"/>
    </xf>
    <xf numFmtId="168" fontId="11" fillId="34" borderId="28" xfId="0" applyNumberFormat="1" applyFont="1" applyFill="1" applyBorder="1" applyAlignment="1">
      <alignment horizontal="center" vertical="center" wrapText="1"/>
    </xf>
    <xf numFmtId="168" fontId="4" fillId="34" borderId="28" xfId="0" applyNumberFormat="1" applyFont="1" applyFill="1" applyBorder="1" applyAlignment="1">
      <alignment horizontal="right" wrapText="1"/>
    </xf>
    <xf numFmtId="168" fontId="4" fillId="34" borderId="27" xfId="0" applyNumberFormat="1" applyFont="1" applyFill="1" applyBorder="1" applyAlignment="1">
      <alignment horizontal="right" wrapText="1"/>
    </xf>
    <xf numFmtId="0" fontId="4" fillId="0" borderId="44" xfId="0" applyFont="1" applyBorder="1" applyAlignment="1">
      <alignment/>
    </xf>
    <xf numFmtId="0" fontId="4" fillId="34" borderId="27" xfId="0" applyFont="1" applyFill="1" applyBorder="1" applyAlignment="1">
      <alignment horizontal="left" vertical="top" wrapText="1"/>
    </xf>
    <xf numFmtId="0" fontId="4" fillId="0" borderId="45" xfId="0" applyFont="1" applyBorder="1" applyAlignment="1">
      <alignment horizontal="justify"/>
    </xf>
    <xf numFmtId="0" fontId="4" fillId="0" borderId="46" xfId="0" applyFont="1" applyBorder="1" applyAlignment="1">
      <alignment horizontal="justify"/>
    </xf>
    <xf numFmtId="0" fontId="4" fillId="0" borderId="47" xfId="0" applyFont="1" applyBorder="1" applyAlignment="1">
      <alignment horizontal="justify"/>
    </xf>
    <xf numFmtId="0" fontId="4" fillId="0" borderId="48" xfId="0" applyFont="1" applyBorder="1" applyAlignment="1">
      <alignment horizontal="justify"/>
    </xf>
    <xf numFmtId="168" fontId="47" fillId="0" borderId="16" xfId="0" applyNumberFormat="1" applyFont="1" applyBorder="1" applyAlignment="1">
      <alignment/>
    </xf>
    <xf numFmtId="0" fontId="4" fillId="0" borderId="49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168" fontId="2" fillId="0" borderId="17" xfId="0" applyNumberFormat="1" applyFont="1" applyBorder="1" applyAlignment="1">
      <alignment horizontal="right"/>
    </xf>
    <xf numFmtId="0" fontId="4" fillId="0" borderId="50" xfId="0" applyFont="1" applyBorder="1" applyAlignment="1">
      <alignment vertical="top"/>
    </xf>
    <xf numFmtId="0" fontId="4" fillId="0" borderId="51" xfId="0" applyFont="1" applyBorder="1" applyAlignment="1">
      <alignment horizontal="justify"/>
    </xf>
    <xf numFmtId="0" fontId="4" fillId="0" borderId="52" xfId="0" applyFont="1" applyBorder="1" applyAlignment="1">
      <alignment horizontal="justify"/>
    </xf>
    <xf numFmtId="168" fontId="2" fillId="0" borderId="12" xfId="0" applyNumberFormat="1" applyFont="1" applyBorder="1" applyAlignment="1">
      <alignment/>
    </xf>
    <xf numFmtId="168" fontId="2" fillId="0" borderId="11" xfId="0" applyNumberFormat="1" applyFont="1" applyBorder="1" applyAlignment="1">
      <alignment horizontal="right"/>
    </xf>
    <xf numFmtId="0" fontId="4" fillId="0" borderId="53" xfId="0" applyFont="1" applyBorder="1" applyAlignment="1">
      <alignment/>
    </xf>
    <xf numFmtId="0" fontId="4" fillId="0" borderId="15" xfId="0" applyFont="1" applyBorder="1" applyAlignment="1">
      <alignment/>
    </xf>
    <xf numFmtId="168" fontId="2" fillId="0" borderId="19" xfId="0" applyNumberFormat="1" applyFont="1" applyBorder="1" applyAlignment="1">
      <alignment horizontal="right"/>
    </xf>
    <xf numFmtId="168" fontId="2" fillId="0" borderId="23" xfId="0" applyNumberFormat="1" applyFont="1" applyBorder="1" applyAlignment="1">
      <alignment/>
    </xf>
    <xf numFmtId="168" fontId="2" fillId="0" borderId="24" xfId="0" applyNumberFormat="1" applyFont="1" applyBorder="1" applyAlignment="1">
      <alignment horizontal="right"/>
    </xf>
    <xf numFmtId="168" fontId="2" fillId="0" borderId="15" xfId="0" applyNumberFormat="1" applyFont="1" applyBorder="1" applyAlignment="1">
      <alignment horizontal="right"/>
    </xf>
    <xf numFmtId="168" fontId="2" fillId="0" borderId="13" xfId="0" applyNumberFormat="1" applyFont="1" applyBorder="1" applyAlignment="1">
      <alignment horizontal="right"/>
    </xf>
    <xf numFmtId="168" fontId="2" fillId="0" borderId="30" xfId="0" applyNumberFormat="1" applyFont="1" applyBorder="1" applyAlignment="1">
      <alignment horizontal="right"/>
    </xf>
    <xf numFmtId="0" fontId="4" fillId="0" borderId="26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54" xfId="0" applyFont="1" applyBorder="1" applyAlignment="1">
      <alignment vertical="top"/>
    </xf>
    <xf numFmtId="0" fontId="4" fillId="0" borderId="55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4" fillId="0" borderId="56" xfId="0" applyFont="1" applyBorder="1" applyAlignment="1">
      <alignment vertical="top"/>
    </xf>
    <xf numFmtId="0" fontId="4" fillId="0" borderId="50" xfId="0" applyFont="1" applyBorder="1" applyAlignment="1">
      <alignment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8"/>
  <sheetViews>
    <sheetView zoomScalePageLayoutView="0" workbookViewId="0" topLeftCell="A163">
      <selection activeCell="J8" sqref="J8"/>
    </sheetView>
  </sheetViews>
  <sheetFormatPr defaultColWidth="9.140625" defaultRowHeight="12.75"/>
  <cols>
    <col min="1" max="1" width="1.148437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/>
      <c r="E2" s="1"/>
    </row>
    <row r="3" spans="3:5" ht="12.75">
      <c r="C3" s="12"/>
      <c r="E3" s="12"/>
    </row>
    <row r="4" spans="3:5" ht="23.25" thickBot="1">
      <c r="C4" s="10"/>
      <c r="E4" s="1"/>
    </row>
    <row r="5" spans="2:6" s="5" customFormat="1" ht="13.5" thickBot="1">
      <c r="B5" s="43"/>
      <c r="C5" s="44"/>
      <c r="D5" s="45"/>
      <c r="E5" s="44"/>
      <c r="F5" s="46"/>
    </row>
    <row r="6" spans="2:6" ht="13.5" thickBot="1">
      <c r="B6" s="25"/>
      <c r="C6" s="26"/>
      <c r="D6" s="27"/>
      <c r="E6" s="53"/>
      <c r="F6" s="28"/>
    </row>
    <row r="7" spans="2:6" ht="13.5" thickBot="1">
      <c r="B7" s="25"/>
      <c r="C7" s="26"/>
      <c r="D7" s="27"/>
      <c r="E7" s="53"/>
      <c r="F7" s="28"/>
    </row>
    <row r="8" spans="2:6" ht="13.5" thickBot="1">
      <c r="B8" s="25"/>
      <c r="C8" s="26"/>
      <c r="D8" s="27"/>
      <c r="E8" s="53"/>
      <c r="F8" s="28"/>
    </row>
    <row r="9" spans="2:6" ht="13.5" thickBot="1">
      <c r="B9" s="25"/>
      <c r="C9" s="26"/>
      <c r="D9" s="27"/>
      <c r="E9" s="53"/>
      <c r="F9" s="28"/>
    </row>
    <row r="10" spans="2:6" ht="13.5" thickBot="1">
      <c r="B10" s="25"/>
      <c r="C10" s="26"/>
      <c r="D10" s="27"/>
      <c r="E10" s="53"/>
      <c r="F10" s="28"/>
    </row>
    <row r="11" spans="2:6" ht="13.5" thickBot="1">
      <c r="B11" s="25"/>
      <c r="C11" s="26"/>
      <c r="D11" s="27"/>
      <c r="E11" s="26"/>
      <c r="F11" s="28"/>
    </row>
    <row r="12" spans="2:6" ht="13.5" thickBot="1">
      <c r="B12" s="31"/>
      <c r="C12" s="32"/>
      <c r="D12" s="33"/>
      <c r="E12" s="66"/>
      <c r="F12" s="34"/>
    </row>
    <row r="13" spans="2:6" ht="13.5" thickBot="1">
      <c r="B13" s="31"/>
      <c r="C13" s="32"/>
      <c r="D13" s="33"/>
      <c r="E13" s="66"/>
      <c r="F13" s="34"/>
    </row>
    <row r="14" spans="2:6" ht="13.5" thickBot="1">
      <c r="B14" s="25"/>
      <c r="C14" s="26"/>
      <c r="D14" s="27"/>
      <c r="E14" s="26"/>
      <c r="F14" s="28"/>
    </row>
    <row r="15" spans="2:6" ht="13.5" thickBot="1">
      <c r="B15" s="71"/>
      <c r="C15" s="26"/>
      <c r="D15" s="27"/>
      <c r="E15" s="53"/>
      <c r="F15" s="28"/>
    </row>
    <row r="16" spans="2:6" ht="13.5" thickBot="1">
      <c r="B16" s="71"/>
      <c r="C16" s="26"/>
      <c r="D16" s="27"/>
      <c r="E16" s="53"/>
      <c r="F16" s="28"/>
    </row>
    <row r="17" spans="2:6" ht="13.5" thickBot="1">
      <c r="B17" s="71"/>
      <c r="C17" s="26"/>
      <c r="D17" s="27"/>
      <c r="E17" s="26"/>
      <c r="F17" s="28"/>
    </row>
    <row r="18" spans="2:6" ht="13.5" thickBot="1">
      <c r="B18" s="25"/>
      <c r="C18" s="26"/>
      <c r="D18" s="64"/>
      <c r="E18" s="63"/>
      <c r="F18" s="65"/>
    </row>
    <row r="19" spans="2:6" ht="13.5" customHeight="1">
      <c r="B19" s="70"/>
      <c r="C19" s="24"/>
      <c r="D19" s="6"/>
      <c r="E19" s="24"/>
      <c r="F19" s="7"/>
    </row>
    <row r="20" spans="2:6" ht="13.5" thickBot="1">
      <c r="B20" s="31"/>
      <c r="C20" s="32"/>
      <c r="D20" s="33"/>
      <c r="E20" s="32"/>
      <c r="F20" s="34"/>
    </row>
    <row r="21" spans="2:6" ht="12.75">
      <c r="B21" s="70"/>
      <c r="C21" s="77"/>
      <c r="D21" s="6"/>
      <c r="E21" s="56"/>
      <c r="F21" s="7"/>
    </row>
    <row r="22" spans="2:6" ht="13.5" thickBot="1">
      <c r="B22" s="31"/>
      <c r="C22" s="78"/>
      <c r="D22" s="8"/>
      <c r="E22" s="75"/>
      <c r="F22" s="68"/>
    </row>
    <row r="23" spans="2:6" ht="12.75">
      <c r="B23" s="73"/>
      <c r="C23" s="77"/>
      <c r="D23" s="6"/>
      <c r="E23" s="56"/>
      <c r="F23" s="7"/>
    </row>
    <row r="24" spans="2:6" ht="12.75">
      <c r="B24" s="73"/>
      <c r="C24" s="83"/>
      <c r="D24" s="17"/>
      <c r="E24" s="76"/>
      <c r="F24" s="80"/>
    </row>
    <row r="25" spans="2:6" ht="13.5" thickBot="1">
      <c r="B25" s="73"/>
      <c r="C25" s="81"/>
      <c r="D25" s="60"/>
      <c r="E25" s="82"/>
      <c r="F25" s="69"/>
    </row>
    <row r="26" spans="2:6" ht="12.75">
      <c r="B26" s="70"/>
      <c r="C26" s="77"/>
      <c r="D26" s="6"/>
      <c r="E26" s="56"/>
      <c r="F26" s="7"/>
    </row>
    <row r="27" spans="2:6" ht="12.75">
      <c r="B27" s="72"/>
      <c r="C27" s="13"/>
      <c r="D27" s="17"/>
      <c r="E27" s="76"/>
      <c r="F27" s="18"/>
    </row>
    <row r="28" spans="2:6" ht="13.5" thickBot="1">
      <c r="B28" s="31"/>
      <c r="C28" s="32"/>
      <c r="D28" s="33"/>
      <c r="E28" s="66"/>
      <c r="F28" s="34"/>
    </row>
    <row r="29" spans="2:6" ht="13.5" customHeight="1">
      <c r="B29" s="70"/>
      <c r="C29" s="24"/>
      <c r="D29" s="6"/>
      <c r="E29" s="24"/>
      <c r="F29" s="7"/>
    </row>
    <row r="30" spans="2:6" ht="13.5" customHeight="1" thickBot="1">
      <c r="B30" s="31"/>
      <c r="C30" s="20"/>
      <c r="D30" s="33"/>
      <c r="E30" s="32"/>
      <c r="F30" s="34"/>
    </row>
    <row r="31" spans="2:6" ht="12.75">
      <c r="B31" s="70"/>
      <c r="C31" s="63"/>
      <c r="D31" s="6"/>
      <c r="E31" s="24"/>
      <c r="F31" s="7"/>
    </row>
    <row r="32" spans="1:6" ht="13.5" thickBot="1">
      <c r="A32" s="102"/>
      <c r="B32" s="74"/>
      <c r="C32" s="20"/>
      <c r="D32" s="33"/>
      <c r="E32" s="32"/>
      <c r="F32" s="34"/>
    </row>
    <row r="33" spans="2:6" ht="12.75">
      <c r="B33" s="72"/>
      <c r="C33" s="24"/>
      <c r="D33" s="6"/>
      <c r="E33" s="24"/>
      <c r="F33" s="7"/>
    </row>
    <row r="34" spans="2:6" ht="13.5" thickBot="1">
      <c r="B34" s="31"/>
      <c r="C34" s="20"/>
      <c r="D34" s="8"/>
      <c r="E34" s="20"/>
      <c r="F34" s="9"/>
    </row>
    <row r="35" spans="2:6" ht="12.75">
      <c r="B35" s="70"/>
      <c r="C35" s="13"/>
      <c r="D35" s="14"/>
      <c r="E35" s="13"/>
      <c r="F35" s="15"/>
    </row>
    <row r="36" spans="2:6" ht="13.5" thickBot="1">
      <c r="B36" s="31"/>
      <c r="C36" s="13"/>
      <c r="D36" s="14"/>
      <c r="E36" s="13"/>
      <c r="F36" s="15"/>
    </row>
    <row r="37" spans="2:6" ht="12.75">
      <c r="B37" s="147"/>
      <c r="C37" s="24"/>
      <c r="D37" s="6"/>
      <c r="E37" s="24"/>
      <c r="F37" s="7"/>
    </row>
    <row r="38" spans="2:6" ht="12.75">
      <c r="B38" s="148"/>
      <c r="C38" s="16"/>
      <c r="D38" s="17"/>
      <c r="E38" s="16"/>
      <c r="F38" s="18"/>
    </row>
    <row r="39" spans="2:6" ht="12.75">
      <c r="B39" s="87"/>
      <c r="C39" s="16"/>
      <c r="D39" s="17"/>
      <c r="E39" s="16"/>
      <c r="F39" s="18"/>
    </row>
    <row r="40" spans="2:6" ht="13.5" thickBot="1">
      <c r="B40" s="79"/>
      <c r="C40" s="32"/>
      <c r="D40" s="33"/>
      <c r="E40" s="32"/>
      <c r="F40" s="34"/>
    </row>
    <row r="41" spans="2:6" ht="12.75">
      <c r="B41" s="70"/>
      <c r="C41" s="24"/>
      <c r="D41" s="6"/>
      <c r="E41" s="24"/>
      <c r="F41" s="7"/>
    </row>
    <row r="42" spans="2:6" ht="12.75">
      <c r="B42" s="72"/>
      <c r="C42" s="16"/>
      <c r="D42" s="17"/>
      <c r="E42" s="16"/>
      <c r="F42" s="18"/>
    </row>
    <row r="43" spans="2:6" ht="12.75">
      <c r="B43" s="72"/>
      <c r="C43" s="16"/>
      <c r="D43" s="17"/>
      <c r="E43" s="16"/>
      <c r="F43" s="18"/>
    </row>
    <row r="44" spans="2:6" ht="12.75">
      <c r="B44" s="72"/>
      <c r="C44" s="13"/>
      <c r="D44" s="14"/>
      <c r="E44" s="13"/>
      <c r="F44" s="15"/>
    </row>
    <row r="45" spans="2:6" ht="13.5" thickBot="1">
      <c r="B45" s="31"/>
      <c r="C45" s="32"/>
      <c r="D45" s="33"/>
      <c r="E45" s="32"/>
      <c r="F45" s="34"/>
    </row>
    <row r="46" spans="2:6" ht="12.75">
      <c r="B46" s="70"/>
      <c r="C46" s="24"/>
      <c r="D46" s="6"/>
      <c r="E46" s="56"/>
      <c r="F46" s="7"/>
    </row>
    <row r="47" spans="2:6" ht="13.5" thickBot="1">
      <c r="B47" s="31"/>
      <c r="C47" s="32"/>
      <c r="D47" s="33"/>
      <c r="E47" s="66"/>
      <c r="F47" s="34"/>
    </row>
    <row r="48" spans="2:6" ht="13.5" customHeight="1">
      <c r="B48" s="70"/>
      <c r="C48" s="24"/>
      <c r="D48" s="6"/>
      <c r="E48" s="56"/>
      <c r="F48" s="7"/>
    </row>
    <row r="49" spans="2:6" ht="13.5" customHeight="1" thickBot="1">
      <c r="B49" s="31"/>
      <c r="C49" s="32"/>
      <c r="D49" s="33"/>
      <c r="E49" s="66"/>
      <c r="F49" s="34"/>
    </row>
    <row r="50" spans="2:6" ht="12.75">
      <c r="B50" s="70"/>
      <c r="C50" s="24"/>
      <c r="D50" s="6"/>
      <c r="E50" s="56"/>
      <c r="F50" s="7"/>
    </row>
    <row r="51" spans="2:6" ht="12.75">
      <c r="B51" s="72"/>
      <c r="C51" s="16"/>
      <c r="D51" s="17"/>
      <c r="E51" s="76"/>
      <c r="F51" s="18"/>
    </row>
    <row r="52" spans="2:6" ht="13.5" thickBot="1">
      <c r="B52" s="31"/>
      <c r="C52" s="32"/>
      <c r="D52" s="33"/>
      <c r="E52" s="66"/>
      <c r="F52" s="34"/>
    </row>
    <row r="53" spans="2:6" ht="12.75">
      <c r="B53" s="70"/>
      <c r="C53" s="24"/>
      <c r="D53" s="6"/>
      <c r="E53" s="56"/>
      <c r="F53" s="7"/>
    </row>
    <row r="54" spans="2:6" ht="12.75">
      <c r="B54" s="72"/>
      <c r="C54" s="16"/>
      <c r="D54" s="17"/>
      <c r="E54" s="76"/>
      <c r="F54" s="80"/>
    </row>
    <row r="55" spans="2:6" ht="13.5" thickBot="1">
      <c r="B55" s="31"/>
      <c r="C55" s="32"/>
      <c r="D55" s="33"/>
      <c r="E55" s="66"/>
      <c r="F55" s="68"/>
    </row>
    <row r="56" spans="2:6" ht="12.75">
      <c r="B56" s="70"/>
      <c r="C56" s="24"/>
      <c r="D56" s="6"/>
      <c r="E56" s="56"/>
      <c r="F56" s="7"/>
    </row>
    <row r="57" spans="2:6" ht="13.5" thickBot="1">
      <c r="B57" s="31"/>
      <c r="C57" s="32"/>
      <c r="D57" s="33"/>
      <c r="E57" s="66"/>
      <c r="F57" s="34"/>
    </row>
    <row r="58" spans="2:6" ht="12.75">
      <c r="B58" s="70"/>
      <c r="C58" s="24"/>
      <c r="D58" s="6"/>
      <c r="E58" s="56"/>
      <c r="F58" s="7"/>
    </row>
    <row r="59" spans="2:6" ht="13.5" thickBot="1">
      <c r="B59" s="31"/>
      <c r="C59" s="32"/>
      <c r="D59" s="33"/>
      <c r="E59" s="66"/>
      <c r="F59" s="68"/>
    </row>
    <row r="60" spans="2:6" ht="12.75">
      <c r="B60" s="70"/>
      <c r="C60" s="24"/>
      <c r="D60" s="6"/>
      <c r="E60" s="24"/>
      <c r="F60" s="7"/>
    </row>
    <row r="61" spans="2:6" ht="13.5" thickBot="1">
      <c r="B61" s="31"/>
      <c r="C61" s="32"/>
      <c r="D61" s="33"/>
      <c r="E61" s="32"/>
      <c r="F61" s="34"/>
    </row>
    <row r="62" spans="2:6" ht="12.75">
      <c r="B62" s="70"/>
      <c r="C62" s="24"/>
      <c r="D62" s="6"/>
      <c r="E62" s="24"/>
      <c r="F62" s="7"/>
    </row>
    <row r="63" spans="2:6" ht="13.5" thickBot="1">
      <c r="B63" s="31"/>
      <c r="C63" s="32"/>
      <c r="D63" s="33"/>
      <c r="E63" s="32"/>
      <c r="F63" s="34"/>
    </row>
    <row r="64" spans="2:6" ht="13.5" thickBot="1">
      <c r="B64" s="25"/>
      <c r="C64" s="26"/>
      <c r="D64" s="27"/>
      <c r="E64" s="26"/>
      <c r="F64" s="28"/>
    </row>
    <row r="65" spans="2:6" ht="13.5" hidden="1" thickBot="1">
      <c r="B65" s="31"/>
      <c r="C65" s="32"/>
      <c r="D65" s="33"/>
      <c r="E65" s="55"/>
      <c r="F65" s="34"/>
    </row>
    <row r="66" spans="2:6" ht="13.5" thickBot="1">
      <c r="B66" s="47"/>
      <c r="C66" s="48"/>
      <c r="D66" s="49"/>
      <c r="E66" s="51"/>
      <c r="F66" s="50"/>
    </row>
    <row r="67" spans="3:5" ht="12.75">
      <c r="C67" s="12"/>
      <c r="E67" s="12"/>
    </row>
    <row r="68" spans="3:5" ht="12.75">
      <c r="C68" s="1"/>
      <c r="E68" s="1"/>
    </row>
    <row r="69" spans="3:5" ht="23.25" thickBot="1">
      <c r="C69" s="10"/>
      <c r="E69" s="1"/>
    </row>
    <row r="70" spans="2:6" s="5" customFormat="1" ht="13.5" thickBot="1">
      <c r="B70" s="39"/>
      <c r="C70" s="40"/>
      <c r="D70" s="41"/>
      <c r="E70" s="40"/>
      <c r="F70" s="42"/>
    </row>
    <row r="71" spans="2:6" ht="12.75">
      <c r="B71" s="58"/>
      <c r="C71" s="24"/>
      <c r="D71" s="6"/>
      <c r="E71" s="24"/>
      <c r="F71" s="7"/>
    </row>
    <row r="72" spans="2:6" ht="12.75">
      <c r="B72" s="58"/>
      <c r="C72" s="16"/>
      <c r="D72" s="17"/>
      <c r="E72" s="16"/>
      <c r="F72" s="80"/>
    </row>
    <row r="73" spans="2:6" ht="13.5" thickBot="1">
      <c r="B73" s="3"/>
      <c r="C73" s="32"/>
      <c r="D73" s="33"/>
      <c r="E73" s="32"/>
      <c r="F73" s="68"/>
    </row>
    <row r="74" spans="2:6" ht="12.75">
      <c r="B74" s="58"/>
      <c r="C74" s="24"/>
      <c r="D74" s="6"/>
      <c r="E74" s="24"/>
      <c r="F74" s="7"/>
    </row>
    <row r="75" spans="2:6" ht="12.75">
      <c r="B75" s="58"/>
      <c r="C75" s="16"/>
      <c r="D75" s="17"/>
      <c r="E75" s="16"/>
      <c r="F75" s="80"/>
    </row>
    <row r="76" spans="2:6" ht="12.75">
      <c r="B76" s="58"/>
      <c r="C76" s="16"/>
      <c r="D76" s="17"/>
      <c r="E76" s="16"/>
      <c r="F76" s="80"/>
    </row>
    <row r="77" spans="2:6" ht="13.5" thickBot="1">
      <c r="B77" s="3"/>
      <c r="C77" s="20"/>
      <c r="D77" s="8"/>
      <c r="E77" s="20"/>
      <c r="F77" s="85"/>
    </row>
    <row r="78" spans="2:6" ht="12.75">
      <c r="B78" s="58"/>
      <c r="C78" s="24"/>
      <c r="D78" s="6"/>
      <c r="E78" s="24"/>
      <c r="F78" s="7"/>
    </row>
    <row r="79" spans="2:6" ht="12.75">
      <c r="B79" s="58"/>
      <c r="C79" s="86"/>
      <c r="D79" s="105"/>
      <c r="E79" s="16"/>
      <c r="F79" s="80"/>
    </row>
    <row r="80" spans="2:6" ht="12.75">
      <c r="B80" s="58"/>
      <c r="C80" s="16"/>
      <c r="D80" s="17"/>
      <c r="E80" s="16"/>
      <c r="F80" s="80"/>
    </row>
    <row r="81" spans="2:6" ht="12.75">
      <c r="B81" s="58"/>
      <c r="C81" s="16"/>
      <c r="D81" s="17"/>
      <c r="E81" s="16"/>
      <c r="F81" s="80"/>
    </row>
    <row r="82" spans="2:6" ht="12.75">
      <c r="B82" s="58"/>
      <c r="C82" s="16"/>
      <c r="D82" s="17"/>
      <c r="E82" s="16"/>
      <c r="F82" s="80"/>
    </row>
    <row r="83" spans="2:6" ht="12.75">
      <c r="B83" s="58"/>
      <c r="C83" s="21"/>
      <c r="D83" s="22"/>
      <c r="E83" s="21"/>
      <c r="F83" s="101"/>
    </row>
    <row r="84" spans="2:6" ht="12.75">
      <c r="B84" s="58"/>
      <c r="C84" s="21"/>
      <c r="D84" s="22"/>
      <c r="E84" s="21"/>
      <c r="F84" s="101"/>
    </row>
    <row r="85" spans="2:6" ht="12.75">
      <c r="B85" s="58"/>
      <c r="C85" s="21"/>
      <c r="D85" s="22"/>
      <c r="E85" s="21"/>
      <c r="F85" s="101"/>
    </row>
    <row r="86" spans="2:6" ht="12.75">
      <c r="B86" s="58"/>
      <c r="C86" s="21"/>
      <c r="D86" s="22"/>
      <c r="E86" s="21"/>
      <c r="F86" s="101"/>
    </row>
    <row r="87" spans="2:6" ht="13.5" thickBot="1">
      <c r="B87" s="58"/>
      <c r="C87" s="20"/>
      <c r="D87" s="8"/>
      <c r="E87" s="20"/>
      <c r="F87" s="85"/>
    </row>
    <row r="88" spans="2:6" ht="12.75">
      <c r="B88" s="57"/>
      <c r="C88" s="24"/>
      <c r="D88" s="6"/>
      <c r="E88" s="24"/>
      <c r="F88" s="7"/>
    </row>
    <row r="89" spans="2:6" ht="12.75">
      <c r="B89" s="87"/>
      <c r="C89" s="16"/>
      <c r="D89" s="17"/>
      <c r="E89" s="16"/>
      <c r="F89" s="80"/>
    </row>
    <row r="90" spans="2:6" ht="13.5" thickBot="1">
      <c r="B90" s="79"/>
      <c r="C90" s="16"/>
      <c r="D90" s="17"/>
      <c r="E90" s="16"/>
      <c r="F90" s="80"/>
    </row>
    <row r="91" spans="2:6" ht="12.75">
      <c r="B91" s="149"/>
      <c r="C91" s="24"/>
      <c r="D91" s="6"/>
      <c r="E91" s="52"/>
      <c r="F91" s="7"/>
    </row>
    <row r="92" spans="2:6" ht="12.75">
      <c r="B92" s="149"/>
      <c r="C92" s="16"/>
      <c r="D92" s="17"/>
      <c r="E92" s="16"/>
      <c r="F92" s="18"/>
    </row>
    <row r="93" spans="2:6" ht="12.75">
      <c r="B93" s="149"/>
      <c r="C93" s="16"/>
      <c r="D93" s="17"/>
      <c r="E93" s="16"/>
      <c r="F93" s="18"/>
    </row>
    <row r="94" spans="2:6" ht="12.75">
      <c r="B94" s="149"/>
      <c r="C94" s="16"/>
      <c r="D94" s="17"/>
      <c r="E94" s="16"/>
      <c r="F94" s="18"/>
    </row>
    <row r="95" spans="2:6" ht="12.75">
      <c r="B95" s="149"/>
      <c r="C95" s="16"/>
      <c r="D95" s="17"/>
      <c r="E95" s="16"/>
      <c r="F95" s="18"/>
    </row>
    <row r="96" spans="2:6" ht="12.75">
      <c r="B96" s="149"/>
      <c r="C96" s="16"/>
      <c r="D96" s="17"/>
      <c r="E96" s="16"/>
      <c r="F96" s="18"/>
    </row>
    <row r="97" spans="2:6" ht="13.5" thickBot="1">
      <c r="B97" s="31"/>
      <c r="C97" s="20"/>
      <c r="D97" s="8"/>
      <c r="E97" s="20"/>
      <c r="F97" s="9"/>
    </row>
    <row r="98" spans="2:6" ht="12.75">
      <c r="B98" s="72"/>
      <c r="C98" s="24"/>
      <c r="D98" s="6"/>
      <c r="E98" s="24"/>
      <c r="F98" s="7"/>
    </row>
    <row r="99" spans="2:6" ht="13.5" thickBot="1">
      <c r="B99" s="31"/>
      <c r="C99" s="32"/>
      <c r="D99" s="33"/>
      <c r="E99" s="32"/>
      <c r="F99" s="34"/>
    </row>
    <row r="100" spans="2:6" ht="12.75">
      <c r="B100" s="72"/>
      <c r="C100" s="24"/>
      <c r="D100" s="6"/>
      <c r="E100" s="24"/>
      <c r="F100" s="7"/>
    </row>
    <row r="101" spans="2:6" ht="12.75">
      <c r="B101" s="72"/>
      <c r="C101" s="16"/>
      <c r="D101" s="17"/>
      <c r="E101" s="16"/>
      <c r="F101" s="18"/>
    </row>
    <row r="102" spans="2:6" ht="13.5" thickBot="1">
      <c r="B102" s="31"/>
      <c r="C102" s="32"/>
      <c r="D102" s="33"/>
      <c r="E102" s="32"/>
      <c r="F102" s="34"/>
    </row>
    <row r="103" spans="2:6" ht="12.75">
      <c r="B103" s="145"/>
      <c r="C103" s="21"/>
      <c r="D103" s="22"/>
      <c r="E103" s="21"/>
      <c r="F103" s="23"/>
    </row>
    <row r="104" spans="2:6" ht="12.75">
      <c r="B104" s="145"/>
      <c r="C104" s="21"/>
      <c r="D104" s="22"/>
      <c r="E104" s="21"/>
      <c r="F104" s="23"/>
    </row>
    <row r="105" spans="2:6" ht="12.75">
      <c r="B105" s="145"/>
      <c r="C105" s="21"/>
      <c r="D105" s="22"/>
      <c r="E105" s="21"/>
      <c r="F105" s="23"/>
    </row>
    <row r="106" spans="2:6" ht="12.75">
      <c r="B106" s="145"/>
      <c r="C106" s="21"/>
      <c r="D106" s="22"/>
      <c r="E106" s="21"/>
      <c r="F106" s="23"/>
    </row>
    <row r="107" spans="2:6" ht="12.75">
      <c r="B107" s="145"/>
      <c r="C107" s="21"/>
      <c r="D107" s="22"/>
      <c r="E107" s="21"/>
      <c r="F107" s="23"/>
    </row>
    <row r="108" spans="2:6" ht="13.5" thickBot="1">
      <c r="B108" s="146"/>
      <c r="C108" s="20"/>
      <c r="D108" s="8"/>
      <c r="E108" s="20"/>
      <c r="F108" s="9"/>
    </row>
    <row r="109" spans="2:6" ht="12.75">
      <c r="B109" s="144"/>
      <c r="C109" s="24"/>
      <c r="D109" s="6"/>
      <c r="E109" s="56"/>
      <c r="F109" s="7"/>
    </row>
    <row r="110" spans="2:6" ht="12.75">
      <c r="B110" s="145"/>
      <c r="C110" s="13"/>
      <c r="D110" s="14"/>
      <c r="E110" s="88"/>
      <c r="F110" s="15"/>
    </row>
    <row r="111" spans="2:6" ht="12.75">
      <c r="B111" s="149"/>
      <c r="C111" s="16"/>
      <c r="D111" s="17"/>
      <c r="E111" s="16"/>
      <c r="F111" s="18"/>
    </row>
    <row r="112" spans="2:6" ht="12.75">
      <c r="B112" s="149"/>
      <c r="C112" s="16"/>
      <c r="D112" s="17"/>
      <c r="E112" s="16"/>
      <c r="F112" s="18"/>
    </row>
    <row r="113" spans="2:6" ht="12.75">
      <c r="B113" s="149"/>
      <c r="C113" s="16"/>
      <c r="D113" s="17"/>
      <c r="E113" s="16"/>
      <c r="F113" s="18"/>
    </row>
    <row r="114" spans="2:6" ht="12.75">
      <c r="B114" s="149"/>
      <c r="C114" s="16"/>
      <c r="D114" s="17"/>
      <c r="E114" s="16"/>
      <c r="F114" s="18"/>
    </row>
    <row r="115" spans="2:6" ht="13.5" thickBot="1">
      <c r="B115" s="150"/>
      <c r="C115" s="20"/>
      <c r="D115" s="8"/>
      <c r="E115" s="29"/>
      <c r="F115" s="9"/>
    </row>
    <row r="116" spans="2:6" ht="12.75">
      <c r="B116" s="103"/>
      <c r="C116" s="24"/>
      <c r="D116" s="6"/>
      <c r="E116" s="90"/>
      <c r="F116" s="7"/>
    </row>
    <row r="117" spans="2:6" ht="13.5" customHeight="1" thickBot="1">
      <c r="B117" s="84"/>
      <c r="C117" s="32"/>
      <c r="D117" s="33"/>
      <c r="E117" s="89"/>
      <c r="F117" s="34"/>
    </row>
    <row r="118" spans="2:6" ht="12.75">
      <c r="B118" s="70"/>
      <c r="C118" s="24"/>
      <c r="D118" s="6"/>
      <c r="E118" s="52"/>
      <c r="F118" s="7"/>
    </row>
    <row r="119" spans="2:6" ht="13.5" customHeight="1" thickBot="1">
      <c r="B119" s="31"/>
      <c r="C119" s="32"/>
      <c r="D119" s="33"/>
      <c r="E119" s="92"/>
      <c r="F119" s="68"/>
    </row>
    <row r="120" spans="2:6" ht="13.5" customHeight="1">
      <c r="B120" s="72"/>
      <c r="C120" s="24"/>
      <c r="D120" s="6"/>
      <c r="E120" s="52"/>
      <c r="F120" s="7"/>
    </row>
    <row r="121" spans="2:6" ht="13.5" customHeight="1">
      <c r="B121" s="72"/>
      <c r="C121" s="16"/>
      <c r="D121" s="17"/>
      <c r="E121" s="93"/>
      <c r="F121" s="80"/>
    </row>
    <row r="122" spans="2:6" ht="13.5" customHeight="1">
      <c r="B122" s="72"/>
      <c r="C122" s="16"/>
      <c r="D122" s="17"/>
      <c r="E122" s="93"/>
      <c r="F122" s="80"/>
    </row>
    <row r="123" spans="2:6" ht="13.5" customHeight="1" thickBot="1">
      <c r="B123" s="31"/>
      <c r="C123" s="32"/>
      <c r="D123" s="33"/>
      <c r="E123" s="92"/>
      <c r="F123" s="68"/>
    </row>
    <row r="124" spans="2:6" ht="13.5" customHeight="1">
      <c r="B124" s="70"/>
      <c r="C124" s="24"/>
      <c r="D124" s="6"/>
      <c r="E124" s="52"/>
      <c r="F124" s="7"/>
    </row>
    <row r="125" spans="2:6" ht="13.5" customHeight="1" thickBot="1">
      <c r="B125" s="31"/>
      <c r="C125" s="32"/>
      <c r="D125" s="33"/>
      <c r="E125" s="92"/>
      <c r="F125" s="68"/>
    </row>
    <row r="126" spans="2:6" ht="13.5" customHeight="1">
      <c r="B126" s="72"/>
      <c r="C126" s="24"/>
      <c r="D126" s="6"/>
      <c r="E126" s="52"/>
      <c r="F126" s="7"/>
    </row>
    <row r="127" spans="2:6" ht="13.5" customHeight="1" thickBot="1">
      <c r="B127" s="72"/>
      <c r="C127" s="59"/>
      <c r="D127" s="60"/>
      <c r="E127" s="91"/>
      <c r="F127" s="69"/>
    </row>
    <row r="128" spans="2:6" ht="12.75">
      <c r="B128" s="144"/>
      <c r="C128" s="24"/>
      <c r="D128" s="6"/>
      <c r="E128" s="24"/>
      <c r="F128" s="7"/>
    </row>
    <row r="129" spans="2:6" ht="12.75">
      <c r="B129" s="145"/>
      <c r="C129" s="13"/>
      <c r="D129" s="14"/>
      <c r="E129" s="13"/>
      <c r="F129" s="15"/>
    </row>
    <row r="130" spans="2:6" ht="12.75">
      <c r="B130" s="145"/>
      <c r="C130" s="13"/>
      <c r="D130" s="14"/>
      <c r="E130" s="13"/>
      <c r="F130" s="15"/>
    </row>
    <row r="131" spans="2:6" ht="12.75">
      <c r="B131" s="145"/>
      <c r="C131" s="13"/>
      <c r="D131" s="14"/>
      <c r="E131" s="13"/>
      <c r="F131" s="15"/>
    </row>
    <row r="132" spans="2:6" ht="12.75">
      <c r="B132" s="145"/>
      <c r="C132" s="13"/>
      <c r="D132" s="14"/>
      <c r="E132" s="13"/>
      <c r="F132" s="15"/>
    </row>
    <row r="133" spans="2:6" ht="12.75">
      <c r="B133" s="145"/>
      <c r="C133" s="13"/>
      <c r="D133" s="14"/>
      <c r="E133" s="13"/>
      <c r="F133" s="15"/>
    </row>
    <row r="134" spans="2:6" ht="12.75">
      <c r="B134" s="145"/>
      <c r="C134" s="13"/>
      <c r="D134" s="14"/>
      <c r="E134" s="13"/>
      <c r="F134" s="15"/>
    </row>
    <row r="135" spans="2:6" ht="12.75">
      <c r="B135" s="145"/>
      <c r="C135" s="13"/>
      <c r="D135" s="14"/>
      <c r="E135" s="13"/>
      <c r="F135" s="15"/>
    </row>
    <row r="136" spans="2:6" ht="12.75">
      <c r="B136" s="145"/>
      <c r="C136" s="13"/>
      <c r="D136" s="14"/>
      <c r="E136" s="13"/>
      <c r="F136" s="15"/>
    </row>
    <row r="137" spans="2:6" ht="12.75">
      <c r="B137" s="145"/>
      <c r="C137" s="13"/>
      <c r="D137" s="14"/>
      <c r="E137" s="13"/>
      <c r="F137" s="15"/>
    </row>
    <row r="138" spans="2:6" ht="12.75">
      <c r="B138" s="145"/>
      <c r="C138" s="13"/>
      <c r="D138" s="14"/>
      <c r="E138" s="13"/>
      <c r="F138" s="15"/>
    </row>
    <row r="139" spans="2:6" ht="12.75">
      <c r="B139" s="145"/>
      <c r="C139" s="13"/>
      <c r="D139" s="14"/>
      <c r="E139" s="13"/>
      <c r="F139" s="15"/>
    </row>
    <row r="140" spans="2:6" ht="12.75">
      <c r="B140" s="145"/>
      <c r="C140" s="13"/>
      <c r="D140" s="14"/>
      <c r="E140" s="13"/>
      <c r="F140" s="15"/>
    </row>
    <row r="141" spans="2:6" ht="12.75">
      <c r="B141" s="145"/>
      <c r="C141" s="16"/>
      <c r="D141" s="17"/>
      <c r="E141" s="16"/>
      <c r="F141" s="18"/>
    </row>
    <row r="142" spans="2:6" ht="13.5" thickBot="1">
      <c r="B142" s="146"/>
      <c r="C142" s="20"/>
      <c r="D142" s="8"/>
      <c r="E142" s="20"/>
      <c r="F142" s="9"/>
    </row>
    <row r="143" spans="2:6" ht="12.75">
      <c r="B143" s="144"/>
      <c r="C143" s="13"/>
      <c r="D143" s="14"/>
      <c r="E143" s="13"/>
      <c r="F143" s="15"/>
    </row>
    <row r="144" spans="2:6" ht="12.75">
      <c r="B144" s="145"/>
      <c r="C144" s="13"/>
      <c r="D144" s="14"/>
      <c r="E144" s="13"/>
      <c r="F144" s="15"/>
    </row>
    <row r="145" spans="2:6" ht="12.75">
      <c r="B145" s="145"/>
      <c r="C145" s="13"/>
      <c r="D145" s="14"/>
      <c r="E145" s="13"/>
      <c r="F145" s="15"/>
    </row>
    <row r="146" spans="2:6" ht="12.75">
      <c r="B146" s="145"/>
      <c r="C146" s="13"/>
      <c r="D146" s="14"/>
      <c r="E146" s="13"/>
      <c r="F146" s="15"/>
    </row>
    <row r="147" spans="2:6" ht="12.75">
      <c r="B147" s="145"/>
      <c r="C147" s="13"/>
      <c r="D147" s="14"/>
      <c r="E147" s="13"/>
      <c r="F147" s="15"/>
    </row>
    <row r="148" spans="2:6" ht="12.75">
      <c r="B148" s="145"/>
      <c r="C148" s="13"/>
      <c r="D148" s="14"/>
      <c r="E148" s="13"/>
      <c r="F148" s="15"/>
    </row>
    <row r="149" spans="2:6" ht="12.75">
      <c r="B149" s="145"/>
      <c r="C149" s="13"/>
      <c r="D149" s="14"/>
      <c r="E149" s="13"/>
      <c r="F149" s="15"/>
    </row>
    <row r="150" spans="2:6" ht="12.75">
      <c r="B150" s="145"/>
      <c r="C150" s="13"/>
      <c r="D150" s="14"/>
      <c r="E150" s="13"/>
      <c r="F150" s="15"/>
    </row>
    <row r="151" spans="2:6" ht="13.5" thickBot="1">
      <c r="B151" s="146"/>
      <c r="C151" s="13"/>
      <c r="D151" s="14"/>
      <c r="E151" s="13"/>
      <c r="F151" s="15"/>
    </row>
    <row r="152" spans="2:6" ht="12.75">
      <c r="B152" s="144"/>
      <c r="C152" s="24"/>
      <c r="D152" s="6"/>
      <c r="E152" s="56"/>
      <c r="F152" s="7"/>
    </row>
    <row r="153" spans="2:6" ht="12.75">
      <c r="B153" s="145"/>
      <c r="C153" s="13"/>
      <c r="D153" s="14"/>
      <c r="E153" s="88"/>
      <c r="F153" s="15"/>
    </row>
    <row r="154" spans="2:6" ht="12.75">
      <c r="B154" s="145"/>
      <c r="C154" s="16"/>
      <c r="D154" s="17"/>
      <c r="E154" s="16"/>
      <c r="F154" s="18"/>
    </row>
    <row r="155" spans="2:6" ht="12.75">
      <c r="B155" s="145"/>
      <c r="C155" s="16"/>
      <c r="D155" s="17"/>
      <c r="E155" s="19"/>
      <c r="F155" s="18"/>
    </row>
    <row r="156" spans="2:6" ht="12.75">
      <c r="B156" s="145"/>
      <c r="C156" s="16"/>
      <c r="D156" s="17"/>
      <c r="E156" s="16"/>
      <c r="F156" s="18"/>
    </row>
    <row r="157" spans="2:6" ht="12.75">
      <c r="B157" s="145"/>
      <c r="C157" s="16"/>
      <c r="D157" s="17"/>
      <c r="E157" s="19"/>
      <c r="F157" s="18"/>
    </row>
    <row r="158" spans="2:6" ht="12.75">
      <c r="B158" s="145"/>
      <c r="C158" s="21"/>
      <c r="D158" s="22"/>
      <c r="E158" s="67"/>
      <c r="F158" s="23"/>
    </row>
    <row r="159" spans="2:6" ht="13.5" thickBot="1">
      <c r="B159" s="146"/>
      <c r="C159" s="20"/>
      <c r="D159" s="8"/>
      <c r="E159" s="20"/>
      <c r="F159" s="9"/>
    </row>
    <row r="160" spans="2:6" ht="13.5" customHeight="1">
      <c r="B160" s="144"/>
      <c r="C160" s="24"/>
      <c r="D160" s="6"/>
      <c r="E160" s="24"/>
      <c r="F160" s="7"/>
    </row>
    <row r="161" spans="2:6" ht="13.5" thickBot="1">
      <c r="B161" s="146"/>
      <c r="C161" s="20"/>
      <c r="D161" s="8"/>
      <c r="E161" s="20"/>
      <c r="F161" s="9"/>
    </row>
    <row r="162" spans="2:6" ht="12.75">
      <c r="B162" s="87"/>
      <c r="C162" s="24"/>
      <c r="D162" s="6"/>
      <c r="E162" s="24"/>
      <c r="F162" s="7"/>
    </row>
    <row r="163" spans="2:6" ht="12.75">
      <c r="B163" s="58"/>
      <c r="C163" s="16"/>
      <c r="D163" s="17"/>
      <c r="E163" s="16"/>
      <c r="F163" s="18"/>
    </row>
    <row r="164" spans="2:6" ht="12.75">
      <c r="B164" s="58"/>
      <c r="C164" s="16"/>
      <c r="D164" s="17"/>
      <c r="E164" s="16"/>
      <c r="F164" s="18"/>
    </row>
    <row r="165" spans="2:6" ht="12.75">
      <c r="B165" s="58"/>
      <c r="C165" s="16"/>
      <c r="D165" s="17"/>
      <c r="E165" s="16"/>
      <c r="F165" s="18"/>
    </row>
    <row r="166" spans="2:6" ht="13.5" thickBot="1">
      <c r="B166" s="58"/>
      <c r="C166" s="59"/>
      <c r="D166" s="60"/>
      <c r="E166" s="59"/>
      <c r="F166" s="61"/>
    </row>
    <row r="167" spans="2:6" ht="12.75">
      <c r="B167" s="144"/>
      <c r="C167" s="24"/>
      <c r="D167" s="6"/>
      <c r="E167" s="24"/>
      <c r="F167" s="7"/>
    </row>
    <row r="168" spans="2:6" ht="13.5" thickBot="1">
      <c r="B168" s="146"/>
      <c r="C168" s="20"/>
      <c r="D168" s="8"/>
      <c r="E168" s="20"/>
      <c r="F168" s="9"/>
    </row>
    <row r="169" spans="2:6" ht="12.75">
      <c r="B169" s="57"/>
      <c r="C169" s="24"/>
      <c r="D169" s="6"/>
      <c r="E169" s="24"/>
      <c r="F169" s="7"/>
    </row>
    <row r="170" spans="2:6" ht="12.75">
      <c r="B170" s="58"/>
      <c r="C170" s="16"/>
      <c r="D170" s="17"/>
      <c r="E170" s="16"/>
      <c r="F170" s="18"/>
    </row>
    <row r="171" spans="2:6" ht="12.75">
      <c r="B171" s="58"/>
      <c r="C171" s="13"/>
      <c r="D171" s="14"/>
      <c r="E171" s="13"/>
      <c r="F171" s="15"/>
    </row>
    <row r="172" spans="2:6" ht="12.75">
      <c r="B172" s="58"/>
      <c r="C172" s="16"/>
      <c r="D172" s="17"/>
      <c r="E172" s="16"/>
      <c r="F172" s="18"/>
    </row>
    <row r="173" spans="2:6" ht="13.5" thickBot="1">
      <c r="B173" s="3"/>
      <c r="C173" s="32"/>
      <c r="D173" s="33"/>
      <c r="E173" s="32"/>
      <c r="F173" s="34"/>
    </row>
    <row r="174" spans="2:6" ht="12.75">
      <c r="B174" s="70"/>
      <c r="C174" s="24"/>
      <c r="D174" s="6"/>
      <c r="E174" s="24"/>
      <c r="F174" s="7"/>
    </row>
    <row r="175" spans="2:6" ht="12.75">
      <c r="B175" s="72"/>
      <c r="C175" s="16"/>
      <c r="D175" s="17"/>
      <c r="E175" s="16"/>
      <c r="F175" s="18"/>
    </row>
    <row r="176" spans="2:6" ht="12.75">
      <c r="B176" s="72"/>
      <c r="C176" s="16"/>
      <c r="D176" s="17"/>
      <c r="E176" s="16"/>
      <c r="F176" s="18"/>
    </row>
    <row r="177" spans="2:6" ht="12.75">
      <c r="B177" s="72"/>
      <c r="C177" s="16"/>
      <c r="D177" s="17"/>
      <c r="E177" s="16"/>
      <c r="F177" s="18"/>
    </row>
    <row r="178" spans="2:6" ht="12.75">
      <c r="B178" s="72"/>
      <c r="C178" s="16"/>
      <c r="D178" s="17"/>
      <c r="E178" s="16"/>
      <c r="F178" s="18"/>
    </row>
    <row r="179" spans="2:6" ht="13.5" thickBot="1">
      <c r="B179" s="31"/>
      <c r="C179" s="20"/>
      <c r="D179" s="60"/>
      <c r="E179" s="59"/>
      <c r="F179" s="61"/>
    </row>
    <row r="180" spans="2:6" ht="12.75">
      <c r="B180" s="144"/>
      <c r="C180" s="24"/>
      <c r="D180" s="6"/>
      <c r="E180" s="56"/>
      <c r="F180" s="7"/>
    </row>
    <row r="181" spans="2:6" ht="12.75">
      <c r="B181" s="145"/>
      <c r="C181" s="16"/>
      <c r="D181" s="17"/>
      <c r="E181" s="76"/>
      <c r="F181" s="80"/>
    </row>
    <row r="182" spans="2:6" ht="12.75">
      <c r="B182" s="145"/>
      <c r="C182" s="16"/>
      <c r="D182" s="17"/>
      <c r="E182" s="76"/>
      <c r="F182" s="80"/>
    </row>
    <row r="183" spans="2:6" ht="12.75">
      <c r="B183" s="145"/>
      <c r="C183" s="16"/>
      <c r="D183" s="17"/>
      <c r="E183" s="76"/>
      <c r="F183" s="80"/>
    </row>
    <row r="184" spans="2:6" ht="12.75">
      <c r="B184" s="145"/>
      <c r="C184" s="59"/>
      <c r="D184" s="60"/>
      <c r="E184" s="82"/>
      <c r="F184" s="69"/>
    </row>
    <row r="185" spans="2:6" ht="13.5" thickBot="1">
      <c r="B185" s="146"/>
      <c r="C185" s="20"/>
      <c r="D185" s="8"/>
      <c r="E185" s="20"/>
      <c r="F185" s="9"/>
    </row>
    <row r="186" spans="2:6" ht="12.75">
      <c r="B186" s="57"/>
      <c r="C186" s="24"/>
      <c r="D186" s="6"/>
      <c r="E186" s="56"/>
      <c r="F186" s="7"/>
    </row>
    <row r="187" spans="2:6" ht="12.75">
      <c r="B187" s="87"/>
      <c r="C187" s="16"/>
      <c r="D187" s="17"/>
      <c r="E187" s="76"/>
      <c r="F187" s="18"/>
    </row>
    <row r="188" spans="2:6" ht="12.75">
      <c r="B188" s="87"/>
      <c r="C188" s="13"/>
      <c r="D188" s="14"/>
      <c r="E188" s="88"/>
      <c r="F188" s="15"/>
    </row>
    <row r="189" spans="2:6" ht="13.5" thickBot="1">
      <c r="B189" s="79"/>
      <c r="C189" s="20"/>
      <c r="D189" s="8"/>
      <c r="E189" s="75"/>
      <c r="F189" s="9"/>
    </row>
    <row r="190" spans="2:6" ht="12.75">
      <c r="B190" s="87"/>
      <c r="C190" s="13"/>
      <c r="D190" s="14"/>
      <c r="E190" s="88"/>
      <c r="F190" s="15"/>
    </row>
    <row r="191" spans="2:6" ht="13.5" thickBot="1">
      <c r="B191" s="87"/>
      <c r="C191" s="13"/>
      <c r="D191" s="14"/>
      <c r="E191" s="88"/>
      <c r="F191" s="15"/>
    </row>
    <row r="192" spans="2:6" ht="12.75">
      <c r="B192" s="144"/>
      <c r="C192" s="24"/>
      <c r="D192" s="6"/>
      <c r="E192" s="56"/>
      <c r="F192" s="7"/>
    </row>
    <row r="193" spans="2:6" ht="12.75">
      <c r="B193" s="145"/>
      <c r="C193" s="16"/>
      <c r="D193" s="17"/>
      <c r="E193" s="16"/>
      <c r="F193" s="18"/>
    </row>
    <row r="194" spans="2:6" ht="12.75">
      <c r="B194" s="145"/>
      <c r="C194" s="16"/>
      <c r="D194" s="17"/>
      <c r="E194" s="16"/>
      <c r="F194" s="18"/>
    </row>
    <row r="195" spans="2:6" ht="12.75">
      <c r="B195" s="145"/>
      <c r="C195" s="16"/>
      <c r="D195" s="17"/>
      <c r="E195" s="16"/>
      <c r="F195" s="18"/>
    </row>
    <row r="196" spans="2:6" ht="12.75">
      <c r="B196" s="145"/>
      <c r="C196" s="16"/>
      <c r="D196" s="17"/>
      <c r="E196" s="16"/>
      <c r="F196" s="18"/>
    </row>
    <row r="197" spans="2:6" ht="12.75">
      <c r="B197" s="145"/>
      <c r="C197" s="16"/>
      <c r="D197" s="17"/>
      <c r="E197" s="16"/>
      <c r="F197" s="18"/>
    </row>
    <row r="198" spans="2:6" ht="12.75">
      <c r="B198" s="145"/>
      <c r="C198" s="16"/>
      <c r="D198" s="17"/>
      <c r="E198" s="16"/>
      <c r="F198" s="18"/>
    </row>
    <row r="199" spans="2:6" ht="12.75">
      <c r="B199" s="145"/>
      <c r="C199" s="16"/>
      <c r="D199" s="17"/>
      <c r="E199" s="16"/>
      <c r="F199" s="18"/>
    </row>
    <row r="200" spans="2:6" ht="12.75">
      <c r="B200" s="145"/>
      <c r="C200" s="16"/>
      <c r="D200" s="17"/>
      <c r="E200" s="16"/>
      <c r="F200" s="18"/>
    </row>
    <row r="201" spans="2:6" ht="13.5" thickBot="1">
      <c r="B201" s="146"/>
      <c r="C201" s="20"/>
      <c r="D201" s="8"/>
      <c r="E201" s="20"/>
      <c r="F201" s="9"/>
    </row>
    <row r="202" spans="2:6" ht="12.75">
      <c r="B202" s="87"/>
      <c r="C202" s="59"/>
      <c r="D202" s="60"/>
      <c r="E202" s="59"/>
      <c r="F202" s="61"/>
    </row>
    <row r="203" spans="2:6" ht="13.5" thickBot="1">
      <c r="B203" s="58"/>
      <c r="C203" s="59"/>
      <c r="D203" s="60"/>
      <c r="E203" s="59"/>
      <c r="F203" s="61"/>
    </row>
    <row r="204" spans="2:6" ht="12.75">
      <c r="B204" s="70"/>
      <c r="C204" s="24"/>
      <c r="D204" s="6"/>
      <c r="E204" s="56"/>
      <c r="F204" s="7"/>
    </row>
    <row r="205" spans="2:6" ht="12.75">
      <c r="B205" s="72"/>
      <c r="C205" s="13"/>
      <c r="D205" s="14"/>
      <c r="E205" s="88"/>
      <c r="F205" s="15"/>
    </row>
    <row r="206" spans="2:6" ht="12.75">
      <c r="B206" s="72"/>
      <c r="C206" s="13"/>
      <c r="D206" s="14"/>
      <c r="E206" s="88"/>
      <c r="F206" s="15"/>
    </row>
    <row r="207" spans="2:6" ht="12.75">
      <c r="B207" s="72"/>
      <c r="C207" s="16"/>
      <c r="D207" s="17"/>
      <c r="E207" s="76"/>
      <c r="F207" s="18"/>
    </row>
    <row r="208" spans="2:6" ht="13.5" thickBot="1">
      <c r="B208" s="31"/>
      <c r="C208" s="16"/>
      <c r="D208" s="17"/>
      <c r="E208" s="76"/>
      <c r="F208" s="18"/>
    </row>
    <row r="209" spans="2:6" ht="12.75">
      <c r="B209" s="70"/>
      <c r="C209" s="63"/>
      <c r="D209" s="64"/>
      <c r="E209" s="94"/>
      <c r="F209" s="65"/>
    </row>
    <row r="210" spans="2:6" ht="12.75">
      <c r="B210" s="72"/>
      <c r="C210" s="16"/>
      <c r="D210" s="17"/>
      <c r="E210" s="76"/>
      <c r="F210" s="18"/>
    </row>
    <row r="211" spans="2:6" ht="13.5" thickBot="1">
      <c r="B211" s="31"/>
      <c r="C211" s="32"/>
      <c r="D211" s="33"/>
      <c r="E211" s="66"/>
      <c r="F211" s="34"/>
    </row>
    <row r="212" spans="2:6" ht="12.75">
      <c r="B212" s="70"/>
      <c r="C212" s="63"/>
      <c r="D212" s="64"/>
      <c r="E212" s="94"/>
      <c r="F212" s="65"/>
    </row>
    <row r="213" spans="2:6" ht="12.75">
      <c r="B213" s="72"/>
      <c r="C213" s="16"/>
      <c r="D213" s="17"/>
      <c r="E213" s="76"/>
      <c r="F213" s="18"/>
    </row>
    <row r="214" spans="2:6" ht="12.75">
      <c r="B214" s="72"/>
      <c r="C214" s="16"/>
      <c r="D214" s="60"/>
      <c r="E214" s="82"/>
      <c r="F214" s="61"/>
    </row>
    <row r="215" spans="2:6" ht="12.75">
      <c r="B215" s="72"/>
      <c r="C215" s="16"/>
      <c r="D215" s="17"/>
      <c r="E215" s="76"/>
      <c r="F215" s="18"/>
    </row>
    <row r="216" spans="2:6" ht="12.75">
      <c r="B216" s="72"/>
      <c r="C216" s="16"/>
      <c r="D216" s="17"/>
      <c r="E216" s="76"/>
      <c r="F216" s="18"/>
    </row>
    <row r="217" spans="2:6" ht="13.5" thickBot="1">
      <c r="B217" s="31"/>
      <c r="C217" s="32"/>
      <c r="D217" s="33"/>
      <c r="E217" s="66"/>
      <c r="F217" s="34"/>
    </row>
    <row r="218" spans="1:6" ht="12.75">
      <c r="A218" s="102"/>
      <c r="B218" s="62"/>
      <c r="C218" s="24"/>
      <c r="D218" s="6"/>
      <c r="E218" s="56"/>
      <c r="F218" s="7"/>
    </row>
    <row r="219" spans="2:6" ht="13.5" thickBot="1">
      <c r="B219" s="31"/>
      <c r="C219" s="32"/>
      <c r="D219" s="33"/>
      <c r="E219" s="66"/>
      <c r="F219" s="34"/>
    </row>
    <row r="220" spans="2:6" ht="13.5" thickBot="1">
      <c r="B220" s="70"/>
      <c r="C220" s="26"/>
      <c r="D220" s="27"/>
      <c r="E220" s="53"/>
      <c r="F220" s="28"/>
    </row>
    <row r="221" spans="2:6" ht="12.75">
      <c r="B221" s="72"/>
      <c r="C221" s="24"/>
      <c r="D221" s="64"/>
      <c r="E221" s="94"/>
      <c r="F221" s="65"/>
    </row>
    <row r="222" spans="2:6" ht="12.75">
      <c r="B222" s="72"/>
      <c r="C222" s="16"/>
      <c r="D222" s="17"/>
      <c r="E222" s="76"/>
      <c r="F222" s="18"/>
    </row>
    <row r="223" spans="2:6" ht="12.75">
      <c r="B223" s="72"/>
      <c r="C223" s="21"/>
      <c r="D223" s="60"/>
      <c r="E223" s="82"/>
      <c r="F223" s="61"/>
    </row>
    <row r="224" spans="2:6" ht="12.75">
      <c r="B224" s="72"/>
      <c r="C224" s="16"/>
      <c r="D224" s="17"/>
      <c r="E224" s="76"/>
      <c r="F224" s="18"/>
    </row>
    <row r="225" spans="1:6" ht="12.75">
      <c r="A225" s="102"/>
      <c r="B225" s="62"/>
      <c r="C225" s="16"/>
      <c r="D225" s="17"/>
      <c r="E225" s="76"/>
      <c r="F225" s="18"/>
    </row>
    <row r="226" spans="2:6" ht="12.75">
      <c r="B226" s="72"/>
      <c r="C226" s="16"/>
      <c r="D226" s="17"/>
      <c r="E226" s="76"/>
      <c r="F226" s="18"/>
    </row>
    <row r="227" spans="2:6" ht="12.75">
      <c r="B227" s="72"/>
      <c r="C227" s="16"/>
      <c r="D227" s="60"/>
      <c r="E227" s="82"/>
      <c r="F227" s="61"/>
    </row>
    <row r="228" spans="2:6" ht="13.5" thickBot="1">
      <c r="B228" s="31"/>
      <c r="C228" s="20"/>
      <c r="D228" s="8"/>
      <c r="E228" s="75"/>
      <c r="F228" s="9"/>
    </row>
    <row r="229" spans="2:6" ht="12.75">
      <c r="B229" s="70"/>
      <c r="C229" s="13"/>
      <c r="D229" s="6"/>
      <c r="E229" s="56"/>
      <c r="F229" s="7"/>
    </row>
    <row r="230" spans="2:6" ht="12.75">
      <c r="B230" s="72"/>
      <c r="C230" s="16"/>
      <c r="D230" s="60"/>
      <c r="E230" s="82"/>
      <c r="F230" s="61"/>
    </row>
    <row r="231" spans="2:6" ht="12.75">
      <c r="B231" s="72"/>
      <c r="C231" s="16"/>
      <c r="D231" s="17"/>
      <c r="E231" s="76"/>
      <c r="F231" s="18"/>
    </row>
    <row r="232" spans="2:6" ht="12.75">
      <c r="B232" s="72"/>
      <c r="C232" s="21"/>
      <c r="D232" s="60"/>
      <c r="E232" s="82"/>
      <c r="F232" s="61"/>
    </row>
    <row r="233" spans="2:6" ht="12.75">
      <c r="B233" s="72"/>
      <c r="C233" s="16"/>
      <c r="D233" s="17"/>
      <c r="E233" s="76"/>
      <c r="F233" s="18"/>
    </row>
    <row r="234" spans="1:6" ht="12.75">
      <c r="A234" s="102"/>
      <c r="B234" s="62"/>
      <c r="C234" s="21"/>
      <c r="D234" s="22"/>
      <c r="E234" s="95"/>
      <c r="F234" s="23"/>
    </row>
    <row r="235" spans="1:6" ht="12.75">
      <c r="A235" s="102"/>
      <c r="B235" s="62"/>
      <c r="C235" s="96"/>
      <c r="D235" s="17"/>
      <c r="E235" s="76"/>
      <c r="F235" s="18"/>
    </row>
    <row r="236" spans="2:6" ht="12.75">
      <c r="B236" s="72"/>
      <c r="C236" s="59"/>
      <c r="D236" s="60"/>
      <c r="E236" s="82"/>
      <c r="F236" s="61"/>
    </row>
    <row r="237" spans="2:6" ht="12.75">
      <c r="B237" s="72"/>
      <c r="C237" s="16"/>
      <c r="D237" s="22"/>
      <c r="E237" s="95"/>
      <c r="F237" s="23"/>
    </row>
    <row r="238" spans="2:6" ht="13.5" thickBot="1">
      <c r="B238" s="31"/>
      <c r="C238" s="32"/>
      <c r="D238" s="8"/>
      <c r="E238" s="75"/>
      <c r="F238" s="9"/>
    </row>
    <row r="239" spans="2:6" ht="12.75">
      <c r="B239" s="87"/>
      <c r="C239" s="59"/>
      <c r="D239" s="60"/>
      <c r="E239" s="59"/>
      <c r="F239" s="61"/>
    </row>
    <row r="240" spans="2:6" ht="12.75">
      <c r="B240" s="87"/>
      <c r="C240" s="16"/>
      <c r="D240" s="17"/>
      <c r="E240" s="16"/>
      <c r="F240" s="18"/>
    </row>
    <row r="241" spans="2:6" ht="12.75">
      <c r="B241" s="87"/>
      <c r="C241" s="16"/>
      <c r="D241" s="17"/>
      <c r="E241" s="16"/>
      <c r="F241" s="18"/>
    </row>
    <row r="242" spans="2:6" ht="12.75">
      <c r="B242" s="87"/>
      <c r="C242" s="16"/>
      <c r="D242" s="17"/>
      <c r="E242" s="16"/>
      <c r="F242" s="18"/>
    </row>
    <row r="243" spans="2:6" ht="12.75">
      <c r="B243" s="87"/>
      <c r="C243" s="16"/>
      <c r="D243" s="17"/>
      <c r="E243" s="16"/>
      <c r="F243" s="18"/>
    </row>
    <row r="244" spans="2:6" ht="12.75">
      <c r="B244" s="87"/>
      <c r="C244" s="16"/>
      <c r="D244" s="17"/>
      <c r="E244" s="16"/>
      <c r="F244" s="18"/>
    </row>
    <row r="245" spans="2:6" ht="12.75">
      <c r="B245" s="87"/>
      <c r="C245" s="16"/>
      <c r="D245" s="17"/>
      <c r="E245" s="16"/>
      <c r="F245" s="18"/>
    </row>
    <row r="246" spans="2:6" ht="12.75">
      <c r="B246" s="87"/>
      <c r="C246" s="16"/>
      <c r="D246" s="17"/>
      <c r="E246" s="16"/>
      <c r="F246" s="18"/>
    </row>
    <row r="247" spans="2:6" ht="13.5" thickBot="1">
      <c r="B247" s="87"/>
      <c r="C247" s="59"/>
      <c r="D247" s="60"/>
      <c r="E247" s="59"/>
      <c r="F247" s="61"/>
    </row>
    <row r="248" spans="2:6" ht="12.75">
      <c r="B248" s="144"/>
      <c r="C248" s="24"/>
      <c r="D248" s="6"/>
      <c r="E248" s="52"/>
      <c r="F248" s="7"/>
    </row>
    <row r="249" spans="2:6" ht="12.75">
      <c r="B249" s="145"/>
      <c r="C249" s="13"/>
      <c r="D249" s="14"/>
      <c r="E249" s="97"/>
      <c r="F249" s="98"/>
    </row>
    <row r="250" spans="2:6" ht="12.75">
      <c r="B250" s="145"/>
      <c r="C250" s="13"/>
      <c r="D250" s="14"/>
      <c r="E250" s="97"/>
      <c r="F250" s="98"/>
    </row>
    <row r="251" spans="2:6" ht="12.75">
      <c r="B251" s="145"/>
      <c r="C251" s="13"/>
      <c r="D251" s="14"/>
      <c r="E251" s="97"/>
      <c r="F251" s="98"/>
    </row>
    <row r="252" spans="2:6" ht="12.75">
      <c r="B252" s="145"/>
      <c r="C252" s="13"/>
      <c r="D252" s="14"/>
      <c r="E252" s="97"/>
      <c r="F252" s="98"/>
    </row>
    <row r="253" spans="2:6" ht="12.75">
      <c r="B253" s="145"/>
      <c r="C253" s="13"/>
      <c r="D253" s="14"/>
      <c r="E253" s="97"/>
      <c r="F253" s="98"/>
    </row>
    <row r="254" spans="2:6" ht="12.75">
      <c r="B254" s="145"/>
      <c r="C254" s="13"/>
      <c r="D254" s="14"/>
      <c r="E254" s="97"/>
      <c r="F254" s="98"/>
    </row>
    <row r="255" spans="2:6" ht="12.75">
      <c r="B255" s="145"/>
      <c r="C255" s="13"/>
      <c r="D255" s="14"/>
      <c r="E255" s="97"/>
      <c r="F255" s="98"/>
    </row>
    <row r="256" spans="2:6" ht="12.75">
      <c r="B256" s="145"/>
      <c r="C256" s="13"/>
      <c r="D256" s="14"/>
      <c r="E256" s="97"/>
      <c r="F256" s="98"/>
    </row>
    <row r="257" spans="2:6" ht="12.75">
      <c r="B257" s="145"/>
      <c r="C257" s="13"/>
      <c r="D257" s="14"/>
      <c r="E257" s="97"/>
      <c r="F257" s="98"/>
    </row>
    <row r="258" spans="2:6" ht="12.75">
      <c r="B258" s="145"/>
      <c r="C258" s="13"/>
      <c r="D258" s="14"/>
      <c r="E258" s="97"/>
      <c r="F258" s="98"/>
    </row>
    <row r="259" spans="2:6" ht="12.75">
      <c r="B259" s="145"/>
      <c r="C259" s="13"/>
      <c r="D259" s="14"/>
      <c r="E259" s="97"/>
      <c r="F259" s="98"/>
    </row>
    <row r="260" spans="2:6" ht="12.75">
      <c r="B260" s="145"/>
      <c r="C260" s="13"/>
      <c r="D260" s="14"/>
      <c r="E260" s="97"/>
      <c r="F260" s="98"/>
    </row>
    <row r="261" spans="2:6" ht="12.75">
      <c r="B261" s="145"/>
      <c r="C261" s="13"/>
      <c r="D261" s="14"/>
      <c r="E261" s="97"/>
      <c r="F261" s="98"/>
    </row>
    <row r="262" spans="2:6" ht="12.75">
      <c r="B262" s="145"/>
      <c r="C262" s="13"/>
      <c r="D262" s="14"/>
      <c r="E262" s="97"/>
      <c r="F262" s="98"/>
    </row>
    <row r="263" spans="2:6" ht="12.75">
      <c r="B263" s="145"/>
      <c r="C263" s="13"/>
      <c r="D263" s="14"/>
      <c r="E263" s="97"/>
      <c r="F263" s="98"/>
    </row>
    <row r="264" spans="2:6" ht="12.75">
      <c r="B264" s="145"/>
      <c r="C264" s="13"/>
      <c r="D264" s="14"/>
      <c r="E264" s="97"/>
      <c r="F264" s="98"/>
    </row>
    <row r="265" spans="2:6" ht="12.75">
      <c r="B265" s="145"/>
      <c r="C265" s="13"/>
      <c r="D265" s="14"/>
      <c r="E265" s="97"/>
      <c r="F265" s="98"/>
    </row>
    <row r="266" spans="2:6" ht="12.75">
      <c r="B266" s="145"/>
      <c r="C266" s="13"/>
      <c r="D266" s="14"/>
      <c r="E266" s="97"/>
      <c r="F266" s="98"/>
    </row>
    <row r="267" spans="2:6" ht="12.75">
      <c r="B267" s="145"/>
      <c r="C267" s="13"/>
      <c r="D267" s="14"/>
      <c r="E267" s="97"/>
      <c r="F267" s="98"/>
    </row>
    <row r="268" spans="2:6" ht="12.75">
      <c r="B268" s="145"/>
      <c r="C268" s="13"/>
      <c r="D268" s="14"/>
      <c r="E268" s="97"/>
      <c r="F268" s="98"/>
    </row>
    <row r="269" spans="2:6" ht="12.75">
      <c r="B269" s="145"/>
      <c r="C269" s="13"/>
      <c r="D269" s="14"/>
      <c r="E269" s="97"/>
      <c r="F269" s="98"/>
    </row>
    <row r="270" spans="2:6" ht="12.75">
      <c r="B270" s="145"/>
      <c r="C270" s="13"/>
      <c r="D270" s="14"/>
      <c r="E270" s="97"/>
      <c r="F270" s="98"/>
    </row>
    <row r="271" spans="2:6" ht="12.75">
      <c r="B271" s="145"/>
      <c r="C271" s="13"/>
      <c r="D271" s="14"/>
      <c r="E271" s="97"/>
      <c r="F271" s="98"/>
    </row>
    <row r="272" spans="2:6" ht="12.75">
      <c r="B272" s="145"/>
      <c r="C272" s="13"/>
      <c r="D272" s="14"/>
      <c r="E272" s="97"/>
      <c r="F272" s="98"/>
    </row>
    <row r="273" spans="2:6" ht="12.75">
      <c r="B273" s="145"/>
      <c r="C273" s="13"/>
      <c r="D273" s="14"/>
      <c r="E273" s="97"/>
      <c r="F273" s="98"/>
    </row>
    <row r="274" spans="2:6" ht="13.5" thickBot="1">
      <c r="B274" s="146"/>
      <c r="C274" s="20"/>
      <c r="D274" s="8"/>
      <c r="E274" s="20"/>
      <c r="F274" s="9"/>
    </row>
    <row r="275" spans="2:6" ht="12.75">
      <c r="B275" s="58"/>
      <c r="C275" s="59"/>
      <c r="D275" s="60"/>
      <c r="E275" s="59"/>
      <c r="F275" s="61"/>
    </row>
    <row r="276" spans="2:6" ht="12.75">
      <c r="B276" s="58"/>
      <c r="C276" s="16"/>
      <c r="D276" s="17"/>
      <c r="E276" s="16"/>
      <c r="F276" s="18"/>
    </row>
    <row r="277" spans="2:6" ht="13.5" thickBot="1">
      <c r="B277" s="3"/>
      <c r="C277" s="32"/>
      <c r="D277" s="33"/>
      <c r="E277" s="32"/>
      <c r="F277" s="34"/>
    </row>
    <row r="278" spans="2:6" ht="12.75">
      <c r="B278" s="58"/>
      <c r="C278" s="24"/>
      <c r="D278" s="6"/>
      <c r="E278" s="24"/>
      <c r="F278" s="7"/>
    </row>
    <row r="279" spans="2:6" ht="13.5" thickBot="1">
      <c r="B279" s="3"/>
      <c r="C279" s="20"/>
      <c r="D279" s="33"/>
      <c r="E279" s="32"/>
      <c r="F279" s="34"/>
    </row>
    <row r="280" spans="2:6" ht="12.75">
      <c r="B280" s="72"/>
      <c r="C280" s="63"/>
      <c r="D280" s="64"/>
      <c r="E280" s="94"/>
      <c r="F280" s="65"/>
    </row>
    <row r="281" spans="2:6" ht="13.5" thickBot="1">
      <c r="B281" s="104"/>
      <c r="C281" s="99"/>
      <c r="D281" s="8"/>
      <c r="E281" s="100"/>
      <c r="F281" s="9"/>
    </row>
    <row r="282" spans="2:6" ht="12.75">
      <c r="B282" s="72"/>
      <c r="C282" s="59"/>
      <c r="D282" s="60"/>
      <c r="E282" s="59"/>
      <c r="F282" s="61"/>
    </row>
    <row r="283" spans="2:6" ht="13.5" thickBot="1">
      <c r="B283" s="31"/>
      <c r="C283" s="20"/>
      <c r="D283" s="8"/>
      <c r="E283" s="20"/>
      <c r="F283" s="9"/>
    </row>
    <row r="284" spans="2:6" ht="13.5" thickBot="1">
      <c r="B284" s="31"/>
      <c r="C284" s="26"/>
      <c r="D284" s="27"/>
      <c r="E284" s="53"/>
      <c r="F284" s="28"/>
    </row>
    <row r="285" spans="2:6" ht="13.5" thickBot="1">
      <c r="B285" s="35"/>
      <c r="C285" s="36"/>
      <c r="D285" s="37"/>
      <c r="E285" s="54"/>
      <c r="F285" s="38"/>
    </row>
    <row r="286" spans="3:5" ht="12.75">
      <c r="C286" s="1"/>
      <c r="E286" s="1"/>
    </row>
    <row r="287" spans="3:5" ht="12.75">
      <c r="C287" s="1"/>
      <c r="E287" s="1"/>
    </row>
    <row r="288" spans="3:5" ht="12.75">
      <c r="C288" s="30"/>
      <c r="E288" s="30"/>
    </row>
  </sheetData>
  <sheetProtection/>
  <mergeCells count="12">
    <mergeCell ref="B37:B38"/>
    <mergeCell ref="B91:B96"/>
    <mergeCell ref="B103:B108"/>
    <mergeCell ref="B109:B115"/>
    <mergeCell ref="B128:B142"/>
    <mergeCell ref="B143:B151"/>
    <mergeCell ref="B152:B159"/>
    <mergeCell ref="B248:B274"/>
    <mergeCell ref="B160:B161"/>
    <mergeCell ref="B167:B168"/>
    <mergeCell ref="B180:B185"/>
    <mergeCell ref="B192:B201"/>
  </mergeCells>
  <printOptions/>
  <pageMargins left="0.3937007874015748" right="0.3937007874015748" top="0.3937007874015748" bottom="0.3937007874015748" header="0" footer="0"/>
  <pageSetup fitToHeight="4" horizontalDpi="600" verticalDpi="600" orientation="portrait" paperSize="9" r:id="rId1"/>
  <rowBreaks count="2" manualBreakCount="2">
    <brk id="67" max="255" man="1"/>
    <brk id="1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05"/>
  <sheetViews>
    <sheetView tabSelected="1" zoomScalePageLayoutView="0" workbookViewId="0" topLeftCell="A283">
      <selection activeCell="H303" sqref="H303"/>
    </sheetView>
  </sheetViews>
  <sheetFormatPr defaultColWidth="9.140625" defaultRowHeight="12.75"/>
  <cols>
    <col min="1" max="1" width="0.4257812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 t="s">
        <v>187</v>
      </c>
      <c r="E2" s="1"/>
    </row>
    <row r="3" spans="3:5" ht="13.5" customHeight="1">
      <c r="C3" s="12"/>
      <c r="E3" s="12"/>
    </row>
    <row r="4" spans="3:5" ht="23.25" thickBot="1">
      <c r="C4" s="10" t="s">
        <v>0</v>
      </c>
      <c r="E4" s="1"/>
    </row>
    <row r="5" spans="2:6" s="5" customFormat="1" ht="13.5" thickBot="1">
      <c r="B5" s="43" t="s">
        <v>45</v>
      </c>
      <c r="C5" s="44" t="s">
        <v>46</v>
      </c>
      <c r="D5" s="45" t="s">
        <v>47</v>
      </c>
      <c r="E5" s="44"/>
      <c r="F5" s="46" t="s">
        <v>50</v>
      </c>
    </row>
    <row r="6" spans="2:6" ht="13.5" thickBot="1">
      <c r="B6" s="25">
        <v>1111</v>
      </c>
      <c r="C6" s="26" t="s">
        <v>44</v>
      </c>
      <c r="D6" s="27"/>
      <c r="E6" s="53"/>
      <c r="F6" s="28">
        <v>2400000</v>
      </c>
    </row>
    <row r="7" spans="2:6" ht="13.5" thickBot="1">
      <c r="B7" s="25">
        <v>1112</v>
      </c>
      <c r="C7" s="26" t="s">
        <v>43</v>
      </c>
      <c r="D7" s="27"/>
      <c r="E7" s="53"/>
      <c r="F7" s="28">
        <v>50000</v>
      </c>
    </row>
    <row r="8" spans="2:6" ht="13.5" thickBot="1">
      <c r="B8" s="25">
        <v>1113</v>
      </c>
      <c r="C8" s="26" t="s">
        <v>41</v>
      </c>
      <c r="D8" s="27"/>
      <c r="E8" s="53"/>
      <c r="F8" s="28">
        <v>250000</v>
      </c>
    </row>
    <row r="9" spans="2:6" ht="13.5" thickBot="1">
      <c r="B9" s="25">
        <v>1121</v>
      </c>
      <c r="C9" s="26" t="s">
        <v>42</v>
      </c>
      <c r="D9" s="27"/>
      <c r="E9" s="53"/>
      <c r="F9" s="28">
        <v>2400000</v>
      </c>
    </row>
    <row r="10" spans="2:6" ht="13.5" thickBot="1">
      <c r="B10" s="25">
        <v>1122</v>
      </c>
      <c r="C10" s="26" t="s">
        <v>127</v>
      </c>
      <c r="D10" s="27"/>
      <c r="E10" s="53"/>
      <c r="F10" s="28">
        <v>300000</v>
      </c>
    </row>
    <row r="11" spans="2:6" ht="13.5" thickBot="1">
      <c r="B11" s="25">
        <v>1211</v>
      </c>
      <c r="C11" s="26" t="s">
        <v>40</v>
      </c>
      <c r="D11" s="27"/>
      <c r="E11" s="26"/>
      <c r="F11" s="28">
        <v>4500000</v>
      </c>
    </row>
    <row r="12" spans="2:6" ht="13.5" thickBot="1">
      <c r="B12" s="31">
        <v>1340</v>
      </c>
      <c r="C12" s="32" t="s">
        <v>154</v>
      </c>
      <c r="D12" s="33"/>
      <c r="E12" s="32"/>
      <c r="F12" s="34">
        <v>70000</v>
      </c>
    </row>
    <row r="13" spans="2:6" ht="13.5" thickBot="1">
      <c r="B13" s="31">
        <v>1341</v>
      </c>
      <c r="C13" s="32" t="s">
        <v>39</v>
      </c>
      <c r="D13" s="33"/>
      <c r="E13" s="66"/>
      <c r="F13" s="34">
        <v>20000</v>
      </c>
    </row>
    <row r="14" spans="2:6" ht="13.5" thickBot="1">
      <c r="B14" s="31">
        <v>1382</v>
      </c>
      <c r="C14" s="32" t="s">
        <v>111</v>
      </c>
      <c r="D14" s="33"/>
      <c r="E14" s="66"/>
      <c r="F14" s="34">
        <v>50000</v>
      </c>
    </row>
    <row r="15" spans="2:6" ht="13.5" thickBot="1">
      <c r="B15" s="25">
        <v>1361</v>
      </c>
      <c r="C15" s="26" t="s">
        <v>38</v>
      </c>
      <c r="D15" s="27"/>
      <c r="E15" s="26"/>
      <c r="F15" s="28">
        <v>8000</v>
      </c>
    </row>
    <row r="16" spans="2:6" ht="13.5" thickBot="1">
      <c r="B16" s="71">
        <v>1511</v>
      </c>
      <c r="C16" s="26" t="s">
        <v>37</v>
      </c>
      <c r="D16" s="27"/>
      <c r="E16" s="53"/>
      <c r="F16" s="28">
        <v>600000</v>
      </c>
    </row>
    <row r="17" spans="2:6" ht="13.5" thickBot="1">
      <c r="B17" s="71">
        <v>4112</v>
      </c>
      <c r="C17" s="26" t="s">
        <v>36</v>
      </c>
      <c r="D17" s="27"/>
      <c r="E17" s="26"/>
      <c r="F17" s="28">
        <v>215900</v>
      </c>
    </row>
    <row r="18" spans="2:6" ht="13.5" customHeight="1">
      <c r="B18" s="70">
        <v>1012</v>
      </c>
      <c r="C18" s="24" t="s">
        <v>117</v>
      </c>
      <c r="D18" s="6"/>
      <c r="E18" s="24"/>
      <c r="F18" s="7">
        <v>25000</v>
      </c>
    </row>
    <row r="19" spans="2:6" ht="13.5" thickBot="1">
      <c r="B19" s="31"/>
      <c r="C19" s="32" t="s">
        <v>121</v>
      </c>
      <c r="D19" s="33">
        <v>25000</v>
      </c>
      <c r="E19" s="32"/>
      <c r="F19" s="34"/>
    </row>
    <row r="20" spans="2:6" ht="12.75">
      <c r="B20" s="70">
        <v>1032</v>
      </c>
      <c r="C20" s="77" t="s">
        <v>55</v>
      </c>
      <c r="D20" s="6"/>
      <c r="E20" s="56"/>
      <c r="F20" s="7">
        <v>1300000</v>
      </c>
    </row>
    <row r="21" spans="2:6" ht="13.5" thickBot="1">
      <c r="B21" s="31"/>
      <c r="C21" s="78" t="s">
        <v>52</v>
      </c>
      <c r="D21" s="8">
        <v>1300000</v>
      </c>
      <c r="E21" s="75"/>
      <c r="F21" s="68"/>
    </row>
    <row r="22" spans="2:6" ht="12.75">
      <c r="B22" s="73">
        <v>2141</v>
      </c>
      <c r="C22" s="77" t="s">
        <v>114</v>
      </c>
      <c r="D22" s="6"/>
      <c r="E22" s="56"/>
      <c r="F22" s="7">
        <v>43000</v>
      </c>
    </row>
    <row r="23" spans="2:6" ht="12.75">
      <c r="B23" s="73"/>
      <c r="C23" s="83" t="s">
        <v>54</v>
      </c>
      <c r="D23" s="17">
        <v>1000</v>
      </c>
      <c r="E23" s="76"/>
      <c r="F23" s="80"/>
    </row>
    <row r="24" spans="2:6" ht="13.5" thickBot="1">
      <c r="B24" s="73"/>
      <c r="C24" s="81" t="s">
        <v>53</v>
      </c>
      <c r="D24" s="60">
        <v>42000</v>
      </c>
      <c r="E24" s="82"/>
      <c r="F24" s="69"/>
    </row>
    <row r="25" spans="2:6" ht="12.75">
      <c r="B25" s="70">
        <v>2310</v>
      </c>
      <c r="C25" s="77" t="s">
        <v>35</v>
      </c>
      <c r="D25" s="6"/>
      <c r="E25" s="56"/>
      <c r="F25" s="7">
        <v>20000</v>
      </c>
    </row>
    <row r="26" spans="2:6" ht="12.75">
      <c r="B26" s="72"/>
      <c r="C26" s="13" t="s">
        <v>52</v>
      </c>
      <c r="D26" s="17">
        <v>2000</v>
      </c>
      <c r="E26" s="76"/>
      <c r="F26" s="18"/>
    </row>
    <row r="27" spans="2:6" ht="13.5" thickBot="1">
      <c r="B27" s="31"/>
      <c r="C27" s="32" t="s">
        <v>53</v>
      </c>
      <c r="D27" s="33">
        <v>18000</v>
      </c>
      <c r="E27" s="66"/>
      <c r="F27" s="34"/>
    </row>
    <row r="28" spans="2:6" ht="12.75">
      <c r="B28" s="72">
        <v>2321</v>
      </c>
      <c r="C28" s="24" t="s">
        <v>6</v>
      </c>
      <c r="D28" s="6"/>
      <c r="E28" s="56"/>
      <c r="F28" s="7">
        <v>18150</v>
      </c>
    </row>
    <row r="29" spans="2:6" ht="13.5" thickBot="1">
      <c r="B29" s="72"/>
      <c r="C29" s="59" t="s">
        <v>53</v>
      </c>
      <c r="D29" s="60">
        <v>18150</v>
      </c>
      <c r="E29" s="82"/>
      <c r="F29" s="61"/>
    </row>
    <row r="30" spans="2:6" ht="13.5" customHeight="1">
      <c r="B30" s="70">
        <v>2412</v>
      </c>
      <c r="C30" s="24" t="s">
        <v>56</v>
      </c>
      <c r="D30" s="6"/>
      <c r="E30" s="24"/>
      <c r="F30" s="7">
        <v>30000</v>
      </c>
    </row>
    <row r="31" spans="2:6" ht="13.5" customHeight="1" thickBot="1">
      <c r="B31" s="31"/>
      <c r="C31" s="20" t="s">
        <v>57</v>
      </c>
      <c r="D31" s="33">
        <v>30000</v>
      </c>
      <c r="E31" s="32"/>
      <c r="F31" s="34"/>
    </row>
    <row r="32" spans="2:6" ht="13.5" customHeight="1">
      <c r="B32" s="73">
        <v>3111</v>
      </c>
      <c r="C32" s="24" t="s">
        <v>178</v>
      </c>
      <c r="D32" s="6"/>
      <c r="E32" s="24"/>
      <c r="F32" s="134">
        <v>4000</v>
      </c>
    </row>
    <row r="33" spans="2:6" ht="13.5" customHeight="1">
      <c r="B33" s="73"/>
      <c r="C33" s="16" t="s">
        <v>185</v>
      </c>
      <c r="D33" s="130">
        <v>2000</v>
      </c>
      <c r="E33" s="16"/>
      <c r="F33" s="18"/>
    </row>
    <row r="34" spans="2:6" ht="13.5" customHeight="1" thickBot="1">
      <c r="B34" s="73"/>
      <c r="C34" s="59" t="s">
        <v>58</v>
      </c>
      <c r="D34" s="143">
        <v>2000</v>
      </c>
      <c r="E34" s="59"/>
      <c r="F34" s="61"/>
    </row>
    <row r="35" spans="1:6" ht="12.75">
      <c r="A35" s="62"/>
      <c r="B35" s="113">
        <v>3399</v>
      </c>
      <c r="C35" s="24" t="s">
        <v>130</v>
      </c>
      <c r="D35" s="6"/>
      <c r="E35" s="24"/>
      <c r="F35" s="7">
        <v>5000</v>
      </c>
    </row>
    <row r="36" spans="1:6" ht="12.75">
      <c r="A36" s="62"/>
      <c r="B36" s="73"/>
      <c r="C36" s="16" t="s">
        <v>52</v>
      </c>
      <c r="D36" s="17">
        <v>2000</v>
      </c>
      <c r="E36" s="16"/>
      <c r="F36" s="18"/>
    </row>
    <row r="37" spans="1:6" ht="13.5" thickBot="1">
      <c r="A37" s="62"/>
      <c r="B37" s="111"/>
      <c r="C37" s="32" t="s">
        <v>58</v>
      </c>
      <c r="D37" s="60">
        <v>3000</v>
      </c>
      <c r="E37" s="59"/>
      <c r="F37" s="61"/>
    </row>
    <row r="38" spans="2:6" ht="12.75">
      <c r="B38" s="72">
        <v>3412</v>
      </c>
      <c r="C38" s="24" t="s">
        <v>17</v>
      </c>
      <c r="D38" s="6"/>
      <c r="E38" s="24"/>
      <c r="F38" s="7">
        <v>40000</v>
      </c>
    </row>
    <row r="39" spans="2:11" ht="13.5" thickBot="1">
      <c r="B39" s="31"/>
      <c r="C39" s="20" t="s">
        <v>52</v>
      </c>
      <c r="D39" s="8">
        <v>40000</v>
      </c>
      <c r="E39" s="20"/>
      <c r="F39" s="9"/>
      <c r="K39" s="121"/>
    </row>
    <row r="40" spans="2:6" ht="12.75">
      <c r="B40" s="147">
        <v>3612</v>
      </c>
      <c r="C40" s="24" t="s">
        <v>5</v>
      </c>
      <c r="D40" s="6"/>
      <c r="E40" s="24"/>
      <c r="F40" s="7">
        <v>882000</v>
      </c>
    </row>
    <row r="41" spans="2:6" ht="12.75">
      <c r="B41" s="148"/>
      <c r="C41" s="16" t="s">
        <v>52</v>
      </c>
      <c r="D41" s="17">
        <v>150000</v>
      </c>
      <c r="E41" s="16"/>
      <c r="F41" s="18"/>
    </row>
    <row r="42" spans="2:6" ht="12.75">
      <c r="B42" s="87"/>
      <c r="C42" s="16" t="s">
        <v>53</v>
      </c>
      <c r="D42" s="17">
        <v>730000</v>
      </c>
      <c r="E42" s="16"/>
      <c r="F42" s="18"/>
    </row>
    <row r="43" spans="2:6" ht="13.5" thickBot="1">
      <c r="B43" s="79"/>
      <c r="C43" s="32" t="s">
        <v>58</v>
      </c>
      <c r="D43" s="33">
        <v>2000</v>
      </c>
      <c r="E43" s="32"/>
      <c r="F43" s="34"/>
    </row>
    <row r="44" spans="2:6" ht="12.75">
      <c r="B44" s="70">
        <v>3613</v>
      </c>
      <c r="C44" s="24" t="s">
        <v>19</v>
      </c>
      <c r="D44" s="6"/>
      <c r="E44" s="24"/>
      <c r="F44" s="7">
        <v>130000</v>
      </c>
    </row>
    <row r="45" spans="2:6" ht="12.75">
      <c r="B45" s="72"/>
      <c r="C45" s="16" t="s">
        <v>52</v>
      </c>
      <c r="D45" s="17">
        <v>4000</v>
      </c>
      <c r="E45" s="16"/>
      <c r="F45" s="18"/>
    </row>
    <row r="46" spans="2:6" ht="12.75">
      <c r="B46" s="72"/>
      <c r="C46" s="16" t="s">
        <v>53</v>
      </c>
      <c r="D46" s="17">
        <v>100000</v>
      </c>
      <c r="E46" s="16"/>
      <c r="F46" s="18"/>
    </row>
    <row r="47" spans="2:6" ht="12.75">
      <c r="B47" s="72"/>
      <c r="C47" s="13" t="s">
        <v>59</v>
      </c>
      <c r="D47" s="14">
        <v>24000</v>
      </c>
      <c r="E47" s="13"/>
      <c r="F47" s="15"/>
    </row>
    <row r="48" spans="2:6" ht="13.5" thickBot="1">
      <c r="B48" s="31"/>
      <c r="C48" s="32" t="s">
        <v>58</v>
      </c>
      <c r="D48" s="33">
        <v>2000</v>
      </c>
      <c r="E48" s="32"/>
      <c r="F48" s="34"/>
    </row>
    <row r="49" spans="2:6" ht="12.75">
      <c r="B49" s="72">
        <v>3631</v>
      </c>
      <c r="C49" s="24" t="s">
        <v>20</v>
      </c>
      <c r="D49" s="6"/>
      <c r="E49" s="24"/>
      <c r="F49" s="7">
        <v>20000</v>
      </c>
    </row>
    <row r="50" spans="2:6" ht="13.5" thickBot="1">
      <c r="B50" s="72"/>
      <c r="C50" s="59" t="s">
        <v>58</v>
      </c>
      <c r="D50" s="60">
        <v>20000</v>
      </c>
      <c r="E50" s="59"/>
      <c r="F50" s="61"/>
    </row>
    <row r="51" spans="2:6" ht="12.75">
      <c r="B51" s="70">
        <v>3632</v>
      </c>
      <c r="C51" s="24" t="s">
        <v>34</v>
      </c>
      <c r="D51" s="6"/>
      <c r="E51" s="56"/>
      <c r="F51" s="7">
        <v>5000</v>
      </c>
    </row>
    <row r="52" spans="2:6" ht="13.5" thickBot="1">
      <c r="B52" s="31"/>
      <c r="C52" s="32" t="s">
        <v>52</v>
      </c>
      <c r="D52" s="33">
        <v>5000</v>
      </c>
      <c r="E52" s="66"/>
      <c r="F52" s="34"/>
    </row>
    <row r="53" spans="2:6" ht="12.75">
      <c r="B53" s="70">
        <v>3639</v>
      </c>
      <c r="C53" s="24" t="s">
        <v>61</v>
      </c>
      <c r="D53" s="6"/>
      <c r="E53" s="56"/>
      <c r="F53" s="7">
        <v>50000</v>
      </c>
    </row>
    <row r="54" spans="2:6" ht="13.5" thickBot="1">
      <c r="B54" s="31"/>
      <c r="C54" s="32" t="s">
        <v>60</v>
      </c>
      <c r="D54" s="33">
        <v>50000</v>
      </c>
      <c r="E54" s="66"/>
      <c r="F54" s="34"/>
    </row>
    <row r="55" spans="2:6" ht="12.75">
      <c r="B55" s="70">
        <v>3722</v>
      </c>
      <c r="C55" s="24" t="s">
        <v>33</v>
      </c>
      <c r="D55" s="6"/>
      <c r="E55" s="56"/>
      <c r="F55" s="7">
        <v>205000</v>
      </c>
    </row>
    <row r="56" spans="2:6" ht="12.75">
      <c r="B56" s="72"/>
      <c r="C56" s="16" t="s">
        <v>52</v>
      </c>
      <c r="D56" s="17">
        <v>200000</v>
      </c>
      <c r="E56" s="88"/>
      <c r="F56" s="15"/>
    </row>
    <row r="57" spans="2:6" ht="13.5" thickBot="1">
      <c r="B57" s="72"/>
      <c r="C57" s="16" t="s">
        <v>54</v>
      </c>
      <c r="D57" s="17">
        <v>5000</v>
      </c>
      <c r="E57" s="76"/>
      <c r="F57" s="80"/>
    </row>
    <row r="58" spans="2:6" ht="12.75">
      <c r="B58" s="70">
        <v>3725</v>
      </c>
      <c r="C58" s="24" t="s">
        <v>32</v>
      </c>
      <c r="D58" s="6"/>
      <c r="E58" s="56"/>
      <c r="F58" s="7">
        <v>75000</v>
      </c>
    </row>
    <row r="59" spans="2:6" ht="13.5" thickBot="1">
      <c r="B59" s="31"/>
      <c r="C59" s="32" t="s">
        <v>58</v>
      </c>
      <c r="D59" s="33">
        <v>75000</v>
      </c>
      <c r="E59" s="66"/>
      <c r="F59" s="34"/>
    </row>
    <row r="60" spans="2:6" ht="12.75">
      <c r="B60" s="70">
        <v>4359</v>
      </c>
      <c r="C60" s="24" t="s">
        <v>31</v>
      </c>
      <c r="D60" s="6"/>
      <c r="E60" s="56"/>
      <c r="F60" s="7">
        <v>25000</v>
      </c>
    </row>
    <row r="61" spans="2:6" ht="12.75">
      <c r="B61" s="72"/>
      <c r="C61" s="16" t="s">
        <v>58</v>
      </c>
      <c r="D61" s="17">
        <v>15000</v>
      </c>
      <c r="E61" s="76"/>
      <c r="F61" s="18"/>
    </row>
    <row r="62" spans="2:6" ht="13.5" thickBot="1">
      <c r="B62" s="31"/>
      <c r="C62" s="32" t="s">
        <v>52</v>
      </c>
      <c r="D62" s="33">
        <v>10000</v>
      </c>
      <c r="E62" s="66"/>
      <c r="F62" s="68"/>
    </row>
    <row r="63" spans="2:6" ht="12.75">
      <c r="B63" s="70">
        <v>6171</v>
      </c>
      <c r="C63" s="24" t="s">
        <v>30</v>
      </c>
      <c r="D63" s="6"/>
      <c r="E63" s="56">
        <v>2000</v>
      </c>
      <c r="F63" s="134">
        <v>10000</v>
      </c>
    </row>
    <row r="64" spans="2:6" ht="13.5" thickBot="1">
      <c r="B64" s="72"/>
      <c r="C64" s="32" t="s">
        <v>52</v>
      </c>
      <c r="D64" s="33">
        <v>2000</v>
      </c>
      <c r="E64" s="32"/>
      <c r="F64" s="34"/>
    </row>
    <row r="65" spans="2:6" ht="13.5" thickBot="1">
      <c r="B65" s="31"/>
      <c r="C65" s="32" t="s">
        <v>186</v>
      </c>
      <c r="D65" s="140">
        <v>8000</v>
      </c>
      <c r="E65" s="32"/>
      <c r="F65" s="34"/>
    </row>
    <row r="66" spans="2:6" ht="12.75">
      <c r="B66" s="70">
        <v>6310</v>
      </c>
      <c r="C66" s="24" t="s">
        <v>62</v>
      </c>
      <c r="D66" s="6"/>
      <c r="E66" s="24"/>
      <c r="F66" s="7">
        <v>1000</v>
      </c>
    </row>
    <row r="67" spans="2:6" ht="13.5" thickBot="1">
      <c r="B67" s="31"/>
      <c r="C67" s="32" t="s">
        <v>63</v>
      </c>
      <c r="D67" s="33">
        <v>1000</v>
      </c>
      <c r="E67" s="32"/>
      <c r="F67" s="34"/>
    </row>
    <row r="68" spans="2:6" ht="13.5" hidden="1" thickBot="1">
      <c r="B68" s="31"/>
      <c r="C68" s="32"/>
      <c r="D68" s="33"/>
      <c r="E68" s="55"/>
      <c r="F68" s="34"/>
    </row>
    <row r="69" spans="2:6" ht="12.75">
      <c r="B69" s="70">
        <v>6330</v>
      </c>
      <c r="C69" s="24" t="s">
        <v>141</v>
      </c>
      <c r="D69" s="6"/>
      <c r="E69" s="56"/>
      <c r="F69" s="7">
        <v>300000</v>
      </c>
    </row>
    <row r="70" spans="2:6" ht="13.5" thickBot="1">
      <c r="B70" s="31"/>
      <c r="C70" s="32" t="s">
        <v>142</v>
      </c>
      <c r="D70" s="33">
        <v>300000</v>
      </c>
      <c r="E70" s="66"/>
      <c r="F70" s="34"/>
    </row>
    <row r="71" spans="2:6" ht="13.5" thickBot="1">
      <c r="B71" s="31">
        <v>8115</v>
      </c>
      <c r="C71" s="32" t="s">
        <v>155</v>
      </c>
      <c r="D71" s="33"/>
      <c r="E71" s="55"/>
      <c r="F71" s="34">
        <v>11740241</v>
      </c>
    </row>
    <row r="72" spans="2:6" ht="13.5" thickBot="1">
      <c r="B72" s="47"/>
      <c r="C72" s="48" t="s">
        <v>3</v>
      </c>
      <c r="D72" s="49"/>
      <c r="E72" s="51"/>
      <c r="F72" s="50">
        <f>SUM(F6:F71)</f>
        <v>25792291</v>
      </c>
    </row>
    <row r="73" spans="3:5" ht="12.75">
      <c r="C73" s="12" t="s">
        <v>1</v>
      </c>
      <c r="E73" s="12"/>
    </row>
    <row r="74" spans="3:5" ht="12.75">
      <c r="C74" s="1"/>
      <c r="E74" s="1"/>
    </row>
    <row r="75" spans="3:5" ht="23.25" thickBot="1">
      <c r="C75" s="10" t="s">
        <v>2</v>
      </c>
      <c r="E75" s="1"/>
    </row>
    <row r="76" spans="2:6" s="5" customFormat="1" ht="13.5" thickBot="1">
      <c r="B76" s="39" t="s">
        <v>45</v>
      </c>
      <c r="C76" s="40" t="s">
        <v>46</v>
      </c>
      <c r="D76" s="41" t="s">
        <v>47</v>
      </c>
      <c r="E76" s="40"/>
      <c r="F76" s="42" t="s">
        <v>50</v>
      </c>
    </row>
    <row r="77" spans="2:6" s="5" customFormat="1" ht="13.5" thickBot="1">
      <c r="B77" s="115">
        <v>1014</v>
      </c>
      <c r="C77" s="122" t="s">
        <v>128</v>
      </c>
      <c r="D77" s="116"/>
      <c r="E77" s="117"/>
      <c r="F77" s="119">
        <v>5000</v>
      </c>
    </row>
    <row r="78" spans="2:6" s="5" customFormat="1" ht="13.5" thickBot="1">
      <c r="B78" s="114"/>
      <c r="C78" s="122" t="s">
        <v>65</v>
      </c>
      <c r="D78" s="120">
        <v>5000</v>
      </c>
      <c r="E78" s="117"/>
      <c r="F78" s="118"/>
    </row>
    <row r="79" spans="2:6" ht="12.75">
      <c r="B79" s="58">
        <v>1032</v>
      </c>
      <c r="C79" s="24" t="s">
        <v>49</v>
      </c>
      <c r="D79" s="6"/>
      <c r="E79" s="56"/>
      <c r="F79" s="7">
        <v>797456</v>
      </c>
    </row>
    <row r="80" spans="2:6" ht="12.75">
      <c r="B80" s="58"/>
      <c r="C80" s="16" t="s">
        <v>65</v>
      </c>
      <c r="D80" s="17">
        <v>750000</v>
      </c>
      <c r="E80" s="16"/>
      <c r="F80" s="80"/>
    </row>
    <row r="81" spans="2:6" ht="13.5" thickBot="1">
      <c r="B81" s="3"/>
      <c r="C81" s="32" t="s">
        <v>66</v>
      </c>
      <c r="D81" s="33">
        <v>47456</v>
      </c>
      <c r="E81" s="32"/>
      <c r="F81" s="68"/>
    </row>
    <row r="82" spans="2:6" ht="12.75">
      <c r="B82" s="58">
        <v>2141</v>
      </c>
      <c r="C82" s="90" t="s">
        <v>64</v>
      </c>
      <c r="D82" s="6"/>
      <c r="E82" s="56">
        <v>209951</v>
      </c>
      <c r="F82" s="7">
        <v>237951</v>
      </c>
    </row>
    <row r="83" spans="2:6" ht="12.75">
      <c r="B83" s="58"/>
      <c r="C83" s="16" t="s">
        <v>67</v>
      </c>
      <c r="D83" s="17">
        <v>188000</v>
      </c>
      <c r="E83" s="16"/>
      <c r="F83" s="80"/>
    </row>
    <row r="84" spans="2:6" ht="12.75">
      <c r="B84" s="58"/>
      <c r="C84" s="16" t="s">
        <v>68</v>
      </c>
      <c r="D84" s="17">
        <v>42000</v>
      </c>
      <c r="E84" s="16"/>
      <c r="F84" s="80"/>
    </row>
    <row r="85" spans="2:6" ht="13.5" thickBot="1">
      <c r="B85" s="3"/>
      <c r="C85" s="20" t="s">
        <v>156</v>
      </c>
      <c r="D85" s="8">
        <v>7951</v>
      </c>
      <c r="E85" s="20"/>
      <c r="F85" s="85"/>
    </row>
    <row r="86" spans="2:6" ht="12.75">
      <c r="B86" s="58">
        <v>2212</v>
      </c>
      <c r="C86" s="24" t="s">
        <v>70</v>
      </c>
      <c r="D86" s="6"/>
      <c r="E86" s="24"/>
      <c r="F86" s="7">
        <v>2918000</v>
      </c>
    </row>
    <row r="87" spans="2:6" ht="12.75">
      <c r="B87" s="58"/>
      <c r="C87" s="86" t="s">
        <v>71</v>
      </c>
      <c r="D87" s="105">
        <v>40000</v>
      </c>
      <c r="E87" s="16"/>
      <c r="F87" s="80"/>
    </row>
    <row r="88" spans="2:6" ht="12.75">
      <c r="B88" s="58"/>
      <c r="C88" s="16" t="s">
        <v>72</v>
      </c>
      <c r="D88" s="17">
        <v>3000</v>
      </c>
      <c r="E88" s="16"/>
      <c r="F88" s="80"/>
    </row>
    <row r="89" spans="2:6" ht="12.75">
      <c r="B89" s="58"/>
      <c r="C89" s="16" t="s">
        <v>65</v>
      </c>
      <c r="D89" s="17">
        <v>80000</v>
      </c>
      <c r="E89" s="16"/>
      <c r="F89" s="80"/>
    </row>
    <row r="90" spans="2:6" ht="12.75">
      <c r="B90" s="58"/>
      <c r="C90" s="16" t="s">
        <v>168</v>
      </c>
      <c r="D90" s="17">
        <v>35000</v>
      </c>
      <c r="E90" s="16"/>
      <c r="F90" s="80"/>
    </row>
    <row r="91" spans="2:6" ht="12.75">
      <c r="B91" s="58"/>
      <c r="C91" s="16" t="s">
        <v>73</v>
      </c>
      <c r="D91" s="17">
        <v>300000</v>
      </c>
      <c r="E91" s="16"/>
      <c r="F91" s="80"/>
    </row>
    <row r="92" spans="2:6" ht="12.75">
      <c r="B92" s="58"/>
      <c r="C92" s="21" t="s">
        <v>74</v>
      </c>
      <c r="D92" s="22"/>
      <c r="E92" s="21"/>
      <c r="F92" s="101"/>
    </row>
    <row r="93" spans="2:6" ht="12.75">
      <c r="B93" s="58"/>
      <c r="C93" s="21" t="s">
        <v>171</v>
      </c>
      <c r="D93" s="22">
        <v>300000</v>
      </c>
      <c r="E93" s="21"/>
      <c r="F93" s="101"/>
    </row>
    <row r="94" spans="2:6" ht="12.75">
      <c r="B94" s="58"/>
      <c r="C94" s="21" t="s">
        <v>158</v>
      </c>
      <c r="D94" s="22">
        <v>1500000</v>
      </c>
      <c r="E94" s="21"/>
      <c r="F94" s="101"/>
    </row>
    <row r="95" spans="2:6" ht="12.75">
      <c r="B95" s="58"/>
      <c r="C95" s="21" t="s">
        <v>149</v>
      </c>
      <c r="D95" s="22">
        <v>400000</v>
      </c>
      <c r="E95" s="21"/>
      <c r="F95" s="101"/>
    </row>
    <row r="96" spans="2:6" ht="13.5" thickBot="1">
      <c r="B96" s="58"/>
      <c r="C96" s="20" t="s">
        <v>157</v>
      </c>
      <c r="D96" s="8">
        <v>260000</v>
      </c>
      <c r="E96" s="20"/>
      <c r="F96" s="85"/>
    </row>
    <row r="97" spans="2:6" ht="12.75">
      <c r="B97" s="57">
        <v>2310</v>
      </c>
      <c r="C97" s="24" t="s">
        <v>29</v>
      </c>
      <c r="D97" s="6"/>
      <c r="E97" s="56"/>
      <c r="F97" s="7">
        <v>2505000</v>
      </c>
    </row>
    <row r="98" spans="2:6" ht="12.75">
      <c r="B98" s="129"/>
      <c r="C98" s="16" t="s">
        <v>65</v>
      </c>
      <c r="D98" s="17">
        <v>2000</v>
      </c>
      <c r="E98" s="16"/>
      <c r="F98" s="80"/>
    </row>
    <row r="99" spans="2:6" ht="12.75">
      <c r="B99" s="87"/>
      <c r="C99" s="16" t="s">
        <v>73</v>
      </c>
      <c r="D99" s="17">
        <v>3000</v>
      </c>
      <c r="E99" s="16"/>
      <c r="F99" s="80"/>
    </row>
    <row r="100" spans="2:12" ht="13.5" customHeight="1" thickBot="1">
      <c r="B100" s="79"/>
      <c r="C100" s="32" t="s">
        <v>159</v>
      </c>
      <c r="D100" s="14">
        <v>2500000</v>
      </c>
      <c r="E100" s="13"/>
      <c r="F100" s="98"/>
      <c r="L100" s="62"/>
    </row>
    <row r="101" spans="2:6" ht="12.75">
      <c r="B101" s="144">
        <v>2321</v>
      </c>
      <c r="C101" s="24" t="s">
        <v>6</v>
      </c>
      <c r="D101" s="6"/>
      <c r="E101" s="52"/>
      <c r="F101" s="7">
        <v>980000</v>
      </c>
    </row>
    <row r="102" spans="2:6" ht="12.75">
      <c r="B102" s="145"/>
      <c r="C102" s="16" t="s">
        <v>151</v>
      </c>
      <c r="D102" s="17">
        <v>725000</v>
      </c>
      <c r="E102" s="93"/>
      <c r="F102" s="18"/>
    </row>
    <row r="103" spans="2:6" ht="13.5" thickBot="1">
      <c r="B103" s="145"/>
      <c r="C103" s="20" t="s">
        <v>65</v>
      </c>
      <c r="D103" s="8">
        <v>5000</v>
      </c>
      <c r="E103" s="20"/>
      <c r="F103" s="61"/>
    </row>
    <row r="104" spans="2:6" ht="13.5" thickBot="1">
      <c r="B104" s="146"/>
      <c r="C104" s="20" t="s">
        <v>160</v>
      </c>
      <c r="D104" s="8">
        <v>250000</v>
      </c>
      <c r="E104" s="20"/>
      <c r="F104" s="9"/>
    </row>
    <row r="105" spans="2:6" ht="12.75">
      <c r="B105" s="87">
        <v>2333</v>
      </c>
      <c r="C105" s="24" t="s">
        <v>176</v>
      </c>
      <c r="D105" s="6"/>
      <c r="E105" s="24"/>
      <c r="F105" s="7">
        <v>19000</v>
      </c>
    </row>
    <row r="106" spans="2:6" ht="13.5" thickBot="1">
      <c r="B106" s="79"/>
      <c r="C106" s="32" t="s">
        <v>177</v>
      </c>
      <c r="D106" s="33">
        <v>19000</v>
      </c>
      <c r="E106" s="32"/>
      <c r="F106" s="34"/>
    </row>
    <row r="107" spans="2:6" ht="12.75">
      <c r="B107" s="87">
        <v>3111</v>
      </c>
      <c r="C107" s="24" t="s">
        <v>178</v>
      </c>
      <c r="D107" s="6"/>
      <c r="E107" s="56">
        <v>4000</v>
      </c>
      <c r="F107" s="134">
        <v>9000</v>
      </c>
    </row>
    <row r="108" spans="2:6" ht="12.75">
      <c r="B108" s="87"/>
      <c r="C108" s="16" t="s">
        <v>65</v>
      </c>
      <c r="D108" s="130">
        <v>5000</v>
      </c>
      <c r="E108" s="76"/>
      <c r="F108" s="80"/>
    </row>
    <row r="109" spans="2:6" ht="13.5" thickBot="1">
      <c r="B109" s="87"/>
      <c r="C109" s="59" t="s">
        <v>73</v>
      </c>
      <c r="D109" s="60">
        <v>4000</v>
      </c>
      <c r="E109" s="59"/>
      <c r="F109" s="61"/>
    </row>
    <row r="110" spans="2:6" ht="12.75">
      <c r="B110" s="144">
        <v>3113</v>
      </c>
      <c r="C110" s="24" t="s">
        <v>7</v>
      </c>
      <c r="D110" s="6"/>
      <c r="E110" s="56"/>
      <c r="F110" s="7">
        <v>1298742.56</v>
      </c>
    </row>
    <row r="111" spans="2:6" ht="13.5" customHeight="1">
      <c r="B111" s="149"/>
      <c r="C111" s="16" t="s">
        <v>78</v>
      </c>
      <c r="D111" s="17">
        <v>1020000</v>
      </c>
      <c r="E111" s="16"/>
      <c r="F111" s="18"/>
    </row>
    <row r="112" spans="2:6" ht="13.5" thickBot="1">
      <c r="B112" s="150"/>
      <c r="C112" s="20" t="s">
        <v>73</v>
      </c>
      <c r="D112" s="8">
        <v>278742.56</v>
      </c>
      <c r="E112" s="29"/>
      <c r="F112" s="9"/>
    </row>
    <row r="113" spans="2:6" ht="12.75">
      <c r="B113" s="103">
        <v>3114</v>
      </c>
      <c r="C113" s="24" t="s">
        <v>48</v>
      </c>
      <c r="D113" s="6"/>
      <c r="E113" s="90"/>
      <c r="F113" s="7">
        <v>5000</v>
      </c>
    </row>
    <row r="114" spans="2:6" ht="13.5" customHeight="1" thickBot="1">
      <c r="B114" s="84"/>
      <c r="C114" s="32" t="s">
        <v>77</v>
      </c>
      <c r="D114" s="33">
        <v>5000</v>
      </c>
      <c r="E114" s="89"/>
      <c r="F114" s="34"/>
    </row>
    <row r="115" spans="2:6" ht="12.75">
      <c r="B115" s="70">
        <v>3314</v>
      </c>
      <c r="C115" s="24" t="s">
        <v>9</v>
      </c>
      <c r="D115" s="6"/>
      <c r="E115" s="52"/>
      <c r="F115" s="7">
        <v>25000</v>
      </c>
    </row>
    <row r="116" spans="2:6" ht="13.5" customHeight="1" thickBot="1">
      <c r="B116" s="31"/>
      <c r="C116" s="32" t="s">
        <v>77</v>
      </c>
      <c r="D116" s="33">
        <v>25000</v>
      </c>
      <c r="E116" s="92"/>
      <c r="F116" s="68"/>
    </row>
    <row r="117" spans="2:6" ht="13.5" customHeight="1">
      <c r="B117" s="72">
        <v>3330</v>
      </c>
      <c r="C117" s="24" t="s">
        <v>79</v>
      </c>
      <c r="D117" s="6"/>
      <c r="E117" s="52"/>
      <c r="F117" s="7">
        <v>30000</v>
      </c>
    </row>
    <row r="118" spans="2:6" ht="13.5" customHeight="1">
      <c r="B118" s="72"/>
      <c r="C118" s="16" t="s">
        <v>80</v>
      </c>
      <c r="D118" s="17"/>
      <c r="E118" s="93"/>
      <c r="F118" s="80"/>
    </row>
    <row r="119" spans="2:6" ht="13.5" customHeight="1">
      <c r="B119" s="72"/>
      <c r="C119" s="16" t="s">
        <v>10</v>
      </c>
      <c r="D119" s="17">
        <v>15000</v>
      </c>
      <c r="E119" s="106"/>
      <c r="F119" s="80"/>
    </row>
    <row r="120" spans="2:6" ht="13.5" customHeight="1" thickBot="1">
      <c r="B120" s="31"/>
      <c r="C120" s="32" t="s">
        <v>11</v>
      </c>
      <c r="D120" s="33">
        <v>15000</v>
      </c>
      <c r="E120" s="107"/>
      <c r="F120" s="68"/>
    </row>
    <row r="121" spans="2:6" ht="13.5" customHeight="1">
      <c r="B121" s="70">
        <v>3341</v>
      </c>
      <c r="C121" s="24" t="s">
        <v>81</v>
      </c>
      <c r="D121" s="6"/>
      <c r="E121" s="52"/>
      <c r="F121" s="7">
        <v>15000</v>
      </c>
    </row>
    <row r="122" spans="2:6" ht="13.5" customHeight="1" thickBot="1">
      <c r="B122" s="31"/>
      <c r="C122" s="32" t="s">
        <v>65</v>
      </c>
      <c r="D122" s="33">
        <v>15000</v>
      </c>
      <c r="E122" s="92"/>
      <c r="F122" s="68"/>
    </row>
    <row r="123" spans="2:6" ht="13.5" customHeight="1">
      <c r="B123" s="72">
        <v>3349</v>
      </c>
      <c r="C123" s="24" t="s">
        <v>15</v>
      </c>
      <c r="D123" s="6"/>
      <c r="E123" s="52"/>
      <c r="F123" s="7">
        <v>2000</v>
      </c>
    </row>
    <row r="124" spans="2:6" ht="13.5" customHeight="1" thickBot="1">
      <c r="B124" s="31"/>
      <c r="C124" s="59" t="s">
        <v>161</v>
      </c>
      <c r="D124" s="60">
        <v>2000</v>
      </c>
      <c r="E124" s="91"/>
      <c r="F124" s="69"/>
    </row>
    <row r="125" spans="2:6" ht="12.75">
      <c r="B125" s="151">
        <v>3399</v>
      </c>
      <c r="C125" s="123" t="s">
        <v>8</v>
      </c>
      <c r="D125" s="6"/>
      <c r="E125" s="24"/>
      <c r="F125" s="7">
        <v>233200</v>
      </c>
    </row>
    <row r="126" spans="2:6" ht="12.75">
      <c r="B126" s="152"/>
      <c r="C126" s="124" t="s">
        <v>131</v>
      </c>
      <c r="D126" s="14">
        <v>10000</v>
      </c>
      <c r="E126" s="13"/>
      <c r="F126" s="15"/>
    </row>
    <row r="127" spans="2:6" ht="12.75">
      <c r="B127" s="152"/>
      <c r="C127" s="124" t="s">
        <v>82</v>
      </c>
      <c r="D127" s="14">
        <v>5000</v>
      </c>
      <c r="E127" s="13"/>
      <c r="F127" s="15"/>
    </row>
    <row r="128" spans="2:6" ht="12.75">
      <c r="B128" s="152"/>
      <c r="C128" s="124" t="s">
        <v>75</v>
      </c>
      <c r="D128" s="14">
        <v>2000</v>
      </c>
      <c r="E128" s="13"/>
      <c r="F128" s="15"/>
    </row>
    <row r="129" spans="2:6" ht="12.75">
      <c r="B129" s="152"/>
      <c r="C129" s="124" t="s">
        <v>71</v>
      </c>
      <c r="D129" s="14">
        <v>6000</v>
      </c>
      <c r="E129" s="13"/>
      <c r="F129" s="127"/>
    </row>
    <row r="130" spans="2:6" ht="12.75">
      <c r="B130" s="152"/>
      <c r="C130" s="124" t="s">
        <v>83</v>
      </c>
      <c r="D130" s="14">
        <v>200</v>
      </c>
      <c r="E130" s="13"/>
      <c r="F130" s="15"/>
    </row>
    <row r="131" spans="2:6" ht="12.75">
      <c r="B131" s="152"/>
      <c r="C131" s="124" t="s">
        <v>84</v>
      </c>
      <c r="D131" s="14">
        <v>15000</v>
      </c>
      <c r="E131" s="13"/>
      <c r="F131" s="15"/>
    </row>
    <row r="132" spans="2:6" ht="12.75">
      <c r="B132" s="152"/>
      <c r="C132" s="124" t="s">
        <v>116</v>
      </c>
      <c r="D132" s="14">
        <v>6000</v>
      </c>
      <c r="E132" s="13"/>
      <c r="F132" s="15"/>
    </row>
    <row r="133" spans="2:6" ht="12.75">
      <c r="B133" s="152"/>
      <c r="C133" s="124" t="s">
        <v>85</v>
      </c>
      <c r="D133" s="14">
        <v>8000</v>
      </c>
      <c r="E133" s="13"/>
      <c r="F133" s="15"/>
    </row>
    <row r="134" spans="2:6" ht="12.75">
      <c r="B134" s="152"/>
      <c r="C134" s="124" t="s">
        <v>68</v>
      </c>
      <c r="D134" s="14">
        <v>20000</v>
      </c>
      <c r="E134" s="13"/>
      <c r="F134" s="15"/>
    </row>
    <row r="135" spans="2:6" ht="12.75">
      <c r="B135" s="152"/>
      <c r="C135" s="124" t="s">
        <v>86</v>
      </c>
      <c r="D135" s="14">
        <v>2000</v>
      </c>
      <c r="E135" s="13"/>
      <c r="F135" s="15"/>
    </row>
    <row r="136" spans="2:6" ht="12.75">
      <c r="B136" s="152"/>
      <c r="C136" s="124" t="s">
        <v>135</v>
      </c>
      <c r="D136" s="14">
        <v>2000</v>
      </c>
      <c r="E136" s="13"/>
      <c r="F136" s="15"/>
    </row>
    <row r="137" spans="2:6" ht="12.75">
      <c r="B137" s="152"/>
      <c r="C137" s="124" t="s">
        <v>65</v>
      </c>
      <c r="D137" s="14">
        <v>10000</v>
      </c>
      <c r="E137" s="108"/>
      <c r="F137" s="15"/>
    </row>
    <row r="138" spans="2:6" ht="12.75">
      <c r="B138" s="152"/>
      <c r="C138" s="124" t="s">
        <v>73</v>
      </c>
      <c r="D138" s="14">
        <v>10000</v>
      </c>
      <c r="E138" s="13"/>
      <c r="F138" s="15"/>
    </row>
    <row r="139" spans="2:6" ht="12.75">
      <c r="B139" s="152"/>
      <c r="C139" s="124" t="s">
        <v>87</v>
      </c>
      <c r="D139" s="14">
        <v>4000</v>
      </c>
      <c r="E139" s="13"/>
      <c r="F139" s="15"/>
    </row>
    <row r="140" spans="2:6" ht="12.75">
      <c r="B140" s="152"/>
      <c r="C140" s="125" t="s">
        <v>88</v>
      </c>
      <c r="D140" s="17">
        <v>25000</v>
      </c>
      <c r="E140" s="16"/>
      <c r="F140" s="18"/>
    </row>
    <row r="141" spans="2:6" ht="13.5" customHeight="1">
      <c r="B141" s="152"/>
      <c r="C141" s="125" t="s">
        <v>162</v>
      </c>
      <c r="D141" s="17">
        <v>2000</v>
      </c>
      <c r="E141" s="16"/>
      <c r="F141" s="18"/>
    </row>
    <row r="142" spans="2:6" ht="12.75">
      <c r="B142" s="152"/>
      <c r="C142" s="132" t="s">
        <v>89</v>
      </c>
      <c r="D142" s="17">
        <v>10000</v>
      </c>
      <c r="E142" s="16"/>
      <c r="F142" s="18"/>
    </row>
    <row r="143" spans="2:6" ht="12.75">
      <c r="B143" s="131"/>
      <c r="C143" s="133" t="s">
        <v>136</v>
      </c>
      <c r="D143" s="14">
        <v>46000</v>
      </c>
      <c r="E143" s="13"/>
      <c r="F143" s="15"/>
    </row>
    <row r="144" spans="2:6" ht="13.5" thickBot="1">
      <c r="B144" s="128"/>
      <c r="C144" s="126" t="s">
        <v>175</v>
      </c>
      <c r="D144" s="33">
        <v>50000</v>
      </c>
      <c r="E144" s="32"/>
      <c r="F144" s="34"/>
    </row>
    <row r="145" spans="2:6" ht="12.75">
      <c r="B145" s="144"/>
      <c r="C145" s="13" t="s">
        <v>90</v>
      </c>
      <c r="D145" s="14"/>
      <c r="E145" s="88"/>
      <c r="F145" s="15">
        <v>350000</v>
      </c>
    </row>
    <row r="146" spans="2:6" ht="12.75">
      <c r="B146" s="145"/>
      <c r="C146" s="13" t="s">
        <v>75</v>
      </c>
      <c r="D146" s="14">
        <v>15000</v>
      </c>
      <c r="E146" s="13"/>
      <c r="F146" s="15"/>
    </row>
    <row r="147" spans="2:6" ht="12.75">
      <c r="B147" s="145"/>
      <c r="C147" s="13" t="s">
        <v>71</v>
      </c>
      <c r="D147" s="14">
        <v>35000</v>
      </c>
      <c r="E147" s="13"/>
      <c r="F147" s="15"/>
    </row>
    <row r="148" spans="2:6" ht="12.75">
      <c r="B148" s="145"/>
      <c r="C148" s="13" t="s">
        <v>83</v>
      </c>
      <c r="D148" s="14">
        <v>10000</v>
      </c>
      <c r="E148" s="13"/>
      <c r="F148" s="15"/>
    </row>
    <row r="149" spans="2:6" ht="12.75">
      <c r="B149" s="145"/>
      <c r="C149" s="13" t="s">
        <v>84</v>
      </c>
      <c r="D149" s="14">
        <v>50000</v>
      </c>
      <c r="E149" s="13"/>
      <c r="F149" s="15"/>
    </row>
    <row r="150" spans="2:6" ht="12.75">
      <c r="B150" s="145"/>
      <c r="C150" s="13" t="s">
        <v>116</v>
      </c>
      <c r="D150" s="14">
        <v>50000</v>
      </c>
      <c r="E150" s="13"/>
      <c r="F150" s="15"/>
    </row>
    <row r="151" spans="2:6" ht="12.75">
      <c r="B151" s="145"/>
      <c r="C151" s="13" t="s">
        <v>65</v>
      </c>
      <c r="D151" s="14">
        <v>90000</v>
      </c>
      <c r="E151" s="13"/>
      <c r="F151" s="15"/>
    </row>
    <row r="152" spans="2:6" ht="13.5" customHeight="1">
      <c r="B152" s="145"/>
      <c r="C152" s="13" t="s">
        <v>137</v>
      </c>
      <c r="D152" s="14">
        <v>50000</v>
      </c>
      <c r="E152" s="13"/>
      <c r="F152" s="15"/>
    </row>
    <row r="153" spans="2:6" ht="13.5" customHeight="1" thickBot="1">
      <c r="B153" s="145"/>
      <c r="C153" s="13" t="s">
        <v>173</v>
      </c>
      <c r="D153" s="14">
        <v>50000</v>
      </c>
      <c r="E153" s="13"/>
      <c r="F153" s="15"/>
    </row>
    <row r="154" spans="2:6" ht="12.75">
      <c r="B154" s="144">
        <v>3419</v>
      </c>
      <c r="C154" s="24" t="s">
        <v>12</v>
      </c>
      <c r="D154" s="6"/>
      <c r="E154" s="56"/>
      <c r="F154" s="7">
        <v>100000</v>
      </c>
    </row>
    <row r="155" spans="2:6" ht="12.75">
      <c r="B155" s="145"/>
      <c r="C155" s="13" t="s">
        <v>69</v>
      </c>
      <c r="D155" s="14"/>
      <c r="E155" s="88"/>
      <c r="F155" s="15"/>
    </row>
    <row r="156" spans="2:6" ht="12.75">
      <c r="B156" s="145"/>
      <c r="C156" s="16" t="s">
        <v>13</v>
      </c>
      <c r="D156" s="17">
        <v>40000</v>
      </c>
      <c r="E156" s="16"/>
      <c r="F156" s="18"/>
    </row>
    <row r="157" spans="2:6" ht="12.75">
      <c r="B157" s="145"/>
      <c r="C157" s="16" t="s">
        <v>144</v>
      </c>
      <c r="D157" s="17">
        <v>15000</v>
      </c>
      <c r="E157" s="19"/>
      <c r="F157" s="18"/>
    </row>
    <row r="158" spans="2:6" ht="12.75">
      <c r="B158" s="145"/>
      <c r="C158" s="16" t="s">
        <v>153</v>
      </c>
      <c r="D158" s="17">
        <v>30000</v>
      </c>
      <c r="E158" s="16"/>
      <c r="F158" s="18"/>
    </row>
    <row r="159" spans="2:6" ht="13.5" thickBot="1">
      <c r="B159" s="146"/>
      <c r="C159" s="16" t="s">
        <v>14</v>
      </c>
      <c r="D159" s="17">
        <v>15000</v>
      </c>
      <c r="E159" s="19"/>
      <c r="F159" s="18"/>
    </row>
    <row r="160" spans="2:6" ht="12.75">
      <c r="B160" s="87">
        <v>3421</v>
      </c>
      <c r="C160" s="24" t="s">
        <v>125</v>
      </c>
      <c r="D160" s="6"/>
      <c r="E160" s="56"/>
      <c r="F160" s="7">
        <v>15000</v>
      </c>
    </row>
    <row r="161" spans="2:6" ht="12.75">
      <c r="B161" s="87"/>
      <c r="C161" s="59" t="s">
        <v>71</v>
      </c>
      <c r="D161" s="60">
        <v>5000</v>
      </c>
      <c r="E161" s="82"/>
      <c r="F161" s="61"/>
    </row>
    <row r="162" spans="2:6" ht="13.5" thickBot="1">
      <c r="B162" s="79"/>
      <c r="C162" s="59" t="s">
        <v>65</v>
      </c>
      <c r="D162" s="60">
        <v>10000</v>
      </c>
      <c r="E162" s="59"/>
      <c r="F162" s="61"/>
    </row>
    <row r="163" spans="2:6" ht="12.75">
      <c r="B163" s="87">
        <v>3511</v>
      </c>
      <c r="C163" s="24" t="s">
        <v>91</v>
      </c>
      <c r="D163" s="6"/>
      <c r="E163" s="24"/>
      <c r="F163" s="7">
        <v>30000</v>
      </c>
    </row>
    <row r="164" spans="2:6" ht="12.75">
      <c r="B164" s="58"/>
      <c r="C164" s="16" t="s">
        <v>84</v>
      </c>
      <c r="D164" s="17">
        <v>10000</v>
      </c>
      <c r="E164" s="16"/>
      <c r="F164" s="18"/>
    </row>
    <row r="165" spans="2:6" ht="12.75">
      <c r="B165" s="58"/>
      <c r="C165" s="16" t="s">
        <v>116</v>
      </c>
      <c r="D165" s="17">
        <v>7000</v>
      </c>
      <c r="E165" s="16"/>
      <c r="F165" s="18"/>
    </row>
    <row r="166" spans="2:6" ht="12.75">
      <c r="B166" s="58"/>
      <c r="C166" s="16" t="s">
        <v>85</v>
      </c>
      <c r="D166" s="17">
        <v>8000</v>
      </c>
      <c r="E166" s="16"/>
      <c r="F166" s="18"/>
    </row>
    <row r="167" spans="2:6" ht="13.5" thickBot="1">
      <c r="B167" s="3"/>
      <c r="C167" s="32" t="s">
        <v>124</v>
      </c>
      <c r="D167" s="33">
        <v>5000</v>
      </c>
      <c r="E167" s="32"/>
      <c r="F167" s="34"/>
    </row>
    <row r="168" spans="2:6" ht="12.75">
      <c r="B168" s="87">
        <v>3512</v>
      </c>
      <c r="C168" s="24" t="s">
        <v>126</v>
      </c>
      <c r="D168" s="109"/>
      <c r="E168" s="112"/>
      <c r="F168" s="7">
        <v>10000</v>
      </c>
    </row>
    <row r="169" spans="2:6" ht="13.5" thickBot="1">
      <c r="B169" s="58"/>
      <c r="C169" s="59" t="s">
        <v>73</v>
      </c>
      <c r="D169" s="60">
        <v>10000</v>
      </c>
      <c r="E169" s="110"/>
      <c r="F169" s="69"/>
    </row>
    <row r="170" spans="2:6" ht="12.75">
      <c r="B170" s="144">
        <v>3539</v>
      </c>
      <c r="C170" s="24" t="s">
        <v>16</v>
      </c>
      <c r="D170" s="6"/>
      <c r="E170" s="24"/>
      <c r="F170" s="7">
        <v>10000</v>
      </c>
    </row>
    <row r="171" spans="2:6" ht="13.5" thickBot="1">
      <c r="B171" s="146"/>
      <c r="C171" s="20" t="s">
        <v>113</v>
      </c>
      <c r="D171" s="8">
        <v>10000</v>
      </c>
      <c r="E171" s="20"/>
      <c r="F171" s="9"/>
    </row>
    <row r="172" spans="2:6" ht="12.75">
      <c r="B172" s="57">
        <v>3612</v>
      </c>
      <c r="C172" s="24" t="s">
        <v>18</v>
      </c>
      <c r="D172" s="6"/>
      <c r="E172" s="56"/>
      <c r="F172" s="7">
        <v>97000</v>
      </c>
    </row>
    <row r="173" spans="2:6" ht="12.75">
      <c r="B173" s="87"/>
      <c r="C173" s="13" t="s">
        <v>71</v>
      </c>
      <c r="D173" s="14">
        <v>5000</v>
      </c>
      <c r="E173" s="88"/>
      <c r="F173" s="15"/>
    </row>
    <row r="174" spans="2:6" ht="12.75">
      <c r="B174" s="58"/>
      <c r="C174" s="16" t="s">
        <v>83</v>
      </c>
      <c r="D174" s="17">
        <v>15000</v>
      </c>
      <c r="E174" s="16"/>
      <c r="F174" s="18"/>
    </row>
    <row r="175" spans="2:6" ht="12.75">
      <c r="B175" s="58"/>
      <c r="C175" s="13" t="s">
        <v>116</v>
      </c>
      <c r="D175" s="14">
        <v>5000</v>
      </c>
      <c r="E175" s="13"/>
      <c r="F175" s="15"/>
    </row>
    <row r="176" spans="2:6" ht="12.75">
      <c r="B176" s="58"/>
      <c r="C176" s="13" t="s">
        <v>65</v>
      </c>
      <c r="D176" s="14">
        <v>2000</v>
      </c>
      <c r="E176" s="13"/>
      <c r="F176" s="15"/>
    </row>
    <row r="177" spans="2:6" ht="12.75">
      <c r="B177" s="58"/>
      <c r="C177" s="16" t="s">
        <v>73</v>
      </c>
      <c r="D177" s="17">
        <v>50000</v>
      </c>
      <c r="E177" s="16"/>
      <c r="F177" s="18"/>
    </row>
    <row r="178" spans="2:6" ht="13.5" customHeight="1" thickBot="1">
      <c r="B178" s="3"/>
      <c r="C178" s="32" t="s">
        <v>92</v>
      </c>
      <c r="D178" s="33">
        <v>20000</v>
      </c>
      <c r="E178" s="32"/>
      <c r="F178" s="34"/>
    </row>
    <row r="179" spans="2:6" ht="12.75">
      <c r="B179" s="70">
        <v>3613</v>
      </c>
      <c r="C179" s="24" t="s">
        <v>19</v>
      </c>
      <c r="D179" s="6"/>
      <c r="E179" s="56"/>
      <c r="F179" s="7">
        <v>200000</v>
      </c>
    </row>
    <row r="180" spans="2:6" ht="12.75">
      <c r="B180" s="72"/>
      <c r="C180" s="16" t="s">
        <v>71</v>
      </c>
      <c r="D180" s="17">
        <v>1000</v>
      </c>
      <c r="E180" s="16"/>
      <c r="F180" s="18"/>
    </row>
    <row r="181" spans="2:6" ht="12.75">
      <c r="B181" s="72"/>
      <c r="C181" s="16" t="s">
        <v>83</v>
      </c>
      <c r="D181" s="17">
        <v>3000</v>
      </c>
      <c r="E181" s="16"/>
      <c r="F181" s="18"/>
    </row>
    <row r="182" spans="2:6" ht="12.75">
      <c r="B182" s="72"/>
      <c r="C182" s="16" t="s">
        <v>116</v>
      </c>
      <c r="D182" s="17">
        <v>2000</v>
      </c>
      <c r="E182" s="16"/>
      <c r="F182" s="18"/>
    </row>
    <row r="183" spans="2:6" ht="12.75">
      <c r="B183" s="72"/>
      <c r="C183" s="16" t="s">
        <v>65</v>
      </c>
      <c r="D183" s="17">
        <v>15000</v>
      </c>
      <c r="E183" s="16"/>
      <c r="F183" s="18"/>
    </row>
    <row r="184" spans="2:6" ht="12.75">
      <c r="B184" s="72"/>
      <c r="C184" s="16" t="s">
        <v>73</v>
      </c>
      <c r="D184" s="17">
        <v>19000</v>
      </c>
      <c r="E184" s="16"/>
      <c r="F184" s="18"/>
    </row>
    <row r="185" spans="2:6" ht="13.5" thickBot="1">
      <c r="B185" s="31"/>
      <c r="C185" s="32" t="s">
        <v>174</v>
      </c>
      <c r="D185" s="60">
        <v>160000</v>
      </c>
      <c r="E185" s="59"/>
      <c r="F185" s="61"/>
    </row>
    <row r="186" spans="2:6" ht="12.75">
      <c r="B186" s="144">
        <v>3631</v>
      </c>
      <c r="C186" s="24" t="s">
        <v>20</v>
      </c>
      <c r="D186" s="6"/>
      <c r="E186" s="56"/>
      <c r="F186" s="7">
        <v>1275000</v>
      </c>
    </row>
    <row r="187" spans="2:6" ht="12.75">
      <c r="B187" s="145"/>
      <c r="C187" s="16" t="s">
        <v>116</v>
      </c>
      <c r="D187" s="17">
        <v>140000</v>
      </c>
      <c r="E187" s="76"/>
      <c r="F187" s="80"/>
    </row>
    <row r="188" spans="2:6" ht="12.75">
      <c r="B188" s="145"/>
      <c r="C188" s="16" t="s">
        <v>73</v>
      </c>
      <c r="D188" s="17">
        <v>35000</v>
      </c>
      <c r="E188" s="76"/>
      <c r="F188" s="80"/>
    </row>
    <row r="189" spans="2:6" ht="26.25" thickBot="1">
      <c r="B189" s="146"/>
      <c r="C189" s="20" t="s">
        <v>163</v>
      </c>
      <c r="D189" s="8">
        <v>1100000</v>
      </c>
      <c r="E189" s="20"/>
      <c r="F189" s="9"/>
    </row>
    <row r="190" spans="2:6" ht="12.75">
      <c r="B190" s="57">
        <v>3632</v>
      </c>
      <c r="C190" s="24" t="s">
        <v>21</v>
      </c>
      <c r="D190" s="6"/>
      <c r="E190" s="56">
        <v>3000</v>
      </c>
      <c r="F190" s="134">
        <v>10000</v>
      </c>
    </row>
    <row r="191" spans="2:6" ht="12.75">
      <c r="B191" s="87"/>
      <c r="C191" s="16" t="s">
        <v>71</v>
      </c>
      <c r="D191" s="17">
        <v>1000</v>
      </c>
      <c r="E191" s="76"/>
      <c r="F191" s="18"/>
    </row>
    <row r="192" spans="2:6" ht="12.75">
      <c r="B192" s="87"/>
      <c r="C192" s="13" t="s">
        <v>83</v>
      </c>
      <c r="D192" s="14">
        <v>1000</v>
      </c>
      <c r="E192" s="88"/>
      <c r="F192" s="15"/>
    </row>
    <row r="193" spans="2:6" ht="13.5" thickBot="1">
      <c r="B193" s="79"/>
      <c r="C193" s="20" t="s">
        <v>73</v>
      </c>
      <c r="D193" s="142">
        <v>8000</v>
      </c>
      <c r="E193" s="75"/>
      <c r="F193" s="9"/>
    </row>
    <row r="194" spans="2:6" ht="12.75">
      <c r="B194" s="144">
        <v>3639</v>
      </c>
      <c r="C194" s="24" t="s">
        <v>22</v>
      </c>
      <c r="D194" s="6"/>
      <c r="E194" s="56">
        <v>326370</v>
      </c>
      <c r="F194" s="134">
        <v>346370</v>
      </c>
    </row>
    <row r="195" spans="2:6" ht="12.75">
      <c r="B195" s="145"/>
      <c r="C195" s="16" t="s">
        <v>65</v>
      </c>
      <c r="D195" s="17">
        <v>100000</v>
      </c>
      <c r="E195" s="16"/>
      <c r="F195" s="18"/>
    </row>
    <row r="196" spans="2:6" ht="13.5" customHeight="1">
      <c r="B196" s="145"/>
      <c r="C196" s="16" t="s">
        <v>93</v>
      </c>
      <c r="D196" s="17"/>
      <c r="E196" s="16"/>
      <c r="F196" s="18"/>
    </row>
    <row r="197" spans="2:6" ht="12.75">
      <c r="B197" s="145"/>
      <c r="C197" s="16" t="s">
        <v>23</v>
      </c>
      <c r="D197" s="17">
        <v>117000</v>
      </c>
      <c r="E197" s="16"/>
      <c r="F197" s="18"/>
    </row>
    <row r="198" spans="2:6" ht="12.75">
      <c r="B198" s="145"/>
      <c r="C198" s="16" t="s">
        <v>24</v>
      </c>
      <c r="D198" s="17">
        <v>11370</v>
      </c>
      <c r="E198" s="16"/>
      <c r="F198" s="18"/>
    </row>
    <row r="199" spans="2:6" ht="12.75">
      <c r="B199" s="145"/>
      <c r="C199" s="16" t="s">
        <v>94</v>
      </c>
      <c r="D199" s="17">
        <v>5000</v>
      </c>
      <c r="E199" s="16"/>
      <c r="F199" s="18"/>
    </row>
    <row r="200" spans="2:6" ht="12.75">
      <c r="B200" s="145"/>
      <c r="C200" s="21" t="s">
        <v>184</v>
      </c>
      <c r="D200" s="138">
        <v>43000</v>
      </c>
      <c r="E200" s="21"/>
      <c r="F200" s="23"/>
    </row>
    <row r="201" spans="2:6" ht="13.5" thickBot="1">
      <c r="B201" s="146"/>
      <c r="C201" s="20" t="s">
        <v>164</v>
      </c>
      <c r="D201" s="8">
        <v>70000</v>
      </c>
      <c r="E201" s="20"/>
      <c r="F201" s="9"/>
    </row>
    <row r="202" spans="2:6" ht="12.75">
      <c r="B202" s="87">
        <v>3721</v>
      </c>
      <c r="C202" s="24" t="s">
        <v>129</v>
      </c>
      <c r="D202" s="6"/>
      <c r="E202" s="24"/>
      <c r="F202" s="7">
        <v>1000</v>
      </c>
    </row>
    <row r="203" spans="2:6" ht="13.5" thickBot="1">
      <c r="B203" s="87"/>
      <c r="C203" s="59" t="s">
        <v>65</v>
      </c>
      <c r="D203" s="60">
        <v>1000</v>
      </c>
      <c r="E203" s="59"/>
      <c r="F203" s="61"/>
    </row>
    <row r="204" spans="2:6" ht="12.75">
      <c r="B204" s="70">
        <v>3722</v>
      </c>
      <c r="C204" s="24" t="s">
        <v>33</v>
      </c>
      <c r="D204" s="6"/>
      <c r="E204" s="56"/>
      <c r="F204" s="7">
        <v>395000</v>
      </c>
    </row>
    <row r="205" spans="2:6" ht="12.75">
      <c r="B205" s="72"/>
      <c r="C205" s="13" t="s">
        <v>165</v>
      </c>
      <c r="D205" s="14">
        <v>30000</v>
      </c>
      <c r="E205" s="88"/>
      <c r="F205" s="15"/>
    </row>
    <row r="206" spans="2:6" ht="12.75">
      <c r="B206" s="72"/>
      <c r="C206" s="13" t="s">
        <v>71</v>
      </c>
      <c r="D206" s="14">
        <v>5000</v>
      </c>
      <c r="E206" s="88"/>
      <c r="F206" s="15"/>
    </row>
    <row r="207" spans="2:6" ht="12.75">
      <c r="B207" s="72"/>
      <c r="C207" s="16" t="s">
        <v>65</v>
      </c>
      <c r="D207" s="17">
        <v>340000</v>
      </c>
      <c r="E207" s="76"/>
      <c r="F207" s="18"/>
    </row>
    <row r="208" spans="2:6" ht="13.5" thickBot="1">
      <c r="B208" s="31"/>
      <c r="C208" s="16" t="s">
        <v>73</v>
      </c>
      <c r="D208" s="17">
        <v>20000</v>
      </c>
      <c r="E208" s="76"/>
      <c r="F208" s="18"/>
    </row>
    <row r="209" spans="2:6" ht="12.75">
      <c r="B209" s="70">
        <v>3725</v>
      </c>
      <c r="C209" s="24" t="s">
        <v>51</v>
      </c>
      <c r="D209" s="6"/>
      <c r="E209" s="56"/>
      <c r="F209" s="7">
        <v>790000</v>
      </c>
    </row>
    <row r="210" spans="2:6" ht="12.75">
      <c r="B210" s="72"/>
      <c r="C210" s="59" t="s">
        <v>166</v>
      </c>
      <c r="D210" s="60">
        <v>10000</v>
      </c>
      <c r="E210" s="82"/>
      <c r="F210" s="61"/>
    </row>
    <row r="211" spans="2:6" ht="12.75">
      <c r="B211" s="72"/>
      <c r="C211" s="16" t="s">
        <v>65</v>
      </c>
      <c r="D211" s="17">
        <v>110000</v>
      </c>
      <c r="E211" s="76"/>
      <c r="F211" s="18"/>
    </row>
    <row r="212" spans="2:6" ht="13.5" customHeight="1">
      <c r="B212" s="72"/>
      <c r="C212" s="16" t="s">
        <v>150</v>
      </c>
      <c r="D212" s="130"/>
      <c r="E212" s="76"/>
      <c r="F212" s="18"/>
    </row>
    <row r="213" spans="2:6" ht="13.5" customHeight="1">
      <c r="B213" s="72"/>
      <c r="C213" s="16" t="s">
        <v>167</v>
      </c>
      <c r="D213" s="17">
        <v>20000</v>
      </c>
      <c r="E213" s="76"/>
      <c r="F213" s="18"/>
    </row>
    <row r="214" spans="2:6" ht="13.5" customHeight="1" thickBot="1">
      <c r="B214" s="31"/>
      <c r="C214" s="20" t="s">
        <v>169</v>
      </c>
      <c r="D214" s="8">
        <v>650000</v>
      </c>
      <c r="E214" s="75"/>
      <c r="F214" s="9"/>
    </row>
    <row r="215" spans="2:6" ht="13.5" customHeight="1">
      <c r="B215" s="72">
        <v>3744</v>
      </c>
      <c r="C215" s="24" t="s">
        <v>179</v>
      </c>
      <c r="D215" s="6"/>
      <c r="E215" s="56"/>
      <c r="F215" s="7">
        <v>500</v>
      </c>
    </row>
    <row r="216" spans="2:6" ht="13.5" customHeight="1" thickBot="1">
      <c r="B216" s="72"/>
      <c r="C216" s="59" t="s">
        <v>85</v>
      </c>
      <c r="D216" s="60">
        <v>500</v>
      </c>
      <c r="E216" s="82"/>
      <c r="F216" s="61"/>
    </row>
    <row r="217" spans="2:6" ht="12.75">
      <c r="B217" s="70">
        <v>3745</v>
      </c>
      <c r="C217" s="63" t="s">
        <v>118</v>
      </c>
      <c r="D217" s="64"/>
      <c r="E217" s="94"/>
      <c r="F217" s="65">
        <v>190000</v>
      </c>
    </row>
    <row r="218" spans="2:6" ht="12.75">
      <c r="B218" s="72"/>
      <c r="C218" s="16" t="s">
        <v>75</v>
      </c>
      <c r="D218" s="17">
        <v>15000</v>
      </c>
      <c r="E218" s="76"/>
      <c r="F218" s="18"/>
    </row>
    <row r="219" spans="2:6" ht="12.75">
      <c r="B219" s="72"/>
      <c r="C219" s="16" t="s">
        <v>71</v>
      </c>
      <c r="D219" s="60">
        <v>50000</v>
      </c>
      <c r="E219" s="82"/>
      <c r="F219" s="61"/>
    </row>
    <row r="220" spans="2:6" ht="12.75">
      <c r="B220" s="72"/>
      <c r="C220" s="16" t="s">
        <v>72</v>
      </c>
      <c r="D220" s="17">
        <v>15000</v>
      </c>
      <c r="E220" s="76"/>
      <c r="F220" s="18"/>
    </row>
    <row r="221" spans="2:6" ht="12.75">
      <c r="B221" s="72"/>
      <c r="C221" s="16" t="s">
        <v>65</v>
      </c>
      <c r="D221" s="17">
        <v>80000</v>
      </c>
      <c r="E221" s="76"/>
      <c r="F221" s="18"/>
    </row>
    <row r="222" spans="2:6" ht="13.5" customHeight="1" thickBot="1">
      <c r="B222" s="31"/>
      <c r="C222" s="32" t="s">
        <v>143</v>
      </c>
      <c r="D222" s="33">
        <v>30000</v>
      </c>
      <c r="E222" s="66"/>
      <c r="F222" s="34"/>
    </row>
    <row r="223" spans="1:6" ht="13.5" customHeight="1">
      <c r="A223" s="136"/>
      <c r="B223" s="62">
        <v>3900</v>
      </c>
      <c r="C223" s="24" t="s">
        <v>180</v>
      </c>
      <c r="D223" s="135"/>
      <c r="E223" s="56">
        <v>1000</v>
      </c>
      <c r="F223" s="7">
        <v>5000</v>
      </c>
    </row>
    <row r="224" spans="1:6" ht="13.5" customHeight="1">
      <c r="A224" s="136"/>
      <c r="B224" s="62"/>
      <c r="C224" s="16" t="s">
        <v>188</v>
      </c>
      <c r="D224" s="17">
        <v>3000</v>
      </c>
      <c r="E224" s="76"/>
      <c r="F224" s="18"/>
    </row>
    <row r="225" spans="1:14" ht="13.5" customHeight="1" thickBot="1">
      <c r="A225" s="136"/>
      <c r="B225" s="137"/>
      <c r="C225" s="59" t="s">
        <v>181</v>
      </c>
      <c r="D225" s="60">
        <v>2000</v>
      </c>
      <c r="E225" s="82"/>
      <c r="F225" s="61"/>
      <c r="N225" s="62"/>
    </row>
    <row r="226" spans="1:14" ht="12.75">
      <c r="A226" s="102"/>
      <c r="B226" s="62">
        <v>4351</v>
      </c>
      <c r="C226" s="24" t="s">
        <v>112</v>
      </c>
      <c r="D226" s="6"/>
      <c r="E226" s="56"/>
      <c r="F226" s="7">
        <v>5000</v>
      </c>
      <c r="N226" s="62"/>
    </row>
    <row r="227" spans="2:6" ht="13.5" thickBot="1">
      <c r="B227" s="31"/>
      <c r="C227" s="32" t="s">
        <v>69</v>
      </c>
      <c r="D227" s="33">
        <v>5000</v>
      </c>
      <c r="E227" s="66"/>
      <c r="F227" s="34"/>
    </row>
    <row r="228" spans="2:6" ht="12.75">
      <c r="B228" s="70">
        <v>4359</v>
      </c>
      <c r="C228" s="24" t="s">
        <v>95</v>
      </c>
      <c r="D228" s="6"/>
      <c r="E228" s="56"/>
      <c r="F228" s="7">
        <v>170000</v>
      </c>
    </row>
    <row r="229" spans="2:6" ht="12.75">
      <c r="B229" s="72"/>
      <c r="C229" s="13" t="s">
        <v>96</v>
      </c>
      <c r="D229" s="60">
        <v>1000</v>
      </c>
      <c r="E229" s="82"/>
      <c r="F229" s="61"/>
    </row>
    <row r="230" spans="2:6" ht="12.75">
      <c r="B230" s="72"/>
      <c r="C230" s="16" t="s">
        <v>71</v>
      </c>
      <c r="D230" s="17">
        <v>70000</v>
      </c>
      <c r="E230" s="76"/>
      <c r="F230" s="18"/>
    </row>
    <row r="231" spans="2:6" ht="12.75">
      <c r="B231" s="72"/>
      <c r="C231" s="21" t="s">
        <v>83</v>
      </c>
      <c r="D231" s="60">
        <v>12000</v>
      </c>
      <c r="E231" s="82"/>
      <c r="F231" s="61"/>
    </row>
    <row r="232" spans="2:6" ht="12.75">
      <c r="B232" s="72"/>
      <c r="C232" s="16" t="s">
        <v>84</v>
      </c>
      <c r="D232" s="17">
        <v>70000</v>
      </c>
      <c r="E232" s="76"/>
      <c r="F232" s="18"/>
    </row>
    <row r="233" spans="1:6" ht="12.75">
      <c r="A233" s="102"/>
      <c r="B233" s="62"/>
      <c r="C233" s="16" t="s">
        <v>116</v>
      </c>
      <c r="D233" s="17">
        <v>16000</v>
      </c>
      <c r="E233" s="76"/>
      <c r="F233" s="18"/>
    </row>
    <row r="234" spans="2:6" ht="12.75">
      <c r="B234" s="72"/>
      <c r="C234" s="16" t="s">
        <v>65</v>
      </c>
      <c r="D234" s="17">
        <v>10000</v>
      </c>
      <c r="E234" s="76"/>
      <c r="F234" s="18"/>
    </row>
    <row r="235" spans="2:6" ht="12.75">
      <c r="B235" s="72"/>
      <c r="C235" s="16" t="s">
        <v>73</v>
      </c>
      <c r="D235" s="17">
        <v>20000</v>
      </c>
      <c r="E235" s="76"/>
      <c r="F235" s="18"/>
    </row>
    <row r="236" spans="2:6" ht="13.5" thickBot="1">
      <c r="B236" s="72"/>
      <c r="C236" s="20" t="s">
        <v>74</v>
      </c>
      <c r="D236" s="60">
        <v>40000</v>
      </c>
      <c r="E236" s="82"/>
      <c r="F236" s="61"/>
    </row>
    <row r="237" spans="2:6" ht="12.75">
      <c r="B237" s="70">
        <v>5512</v>
      </c>
      <c r="C237" s="13" t="s">
        <v>25</v>
      </c>
      <c r="D237" s="6"/>
      <c r="E237" s="56"/>
      <c r="F237" s="7">
        <v>2011000</v>
      </c>
    </row>
    <row r="238" spans="2:6" ht="12.75">
      <c r="B238" s="72"/>
      <c r="C238" s="13" t="s">
        <v>145</v>
      </c>
      <c r="D238" s="17">
        <v>100000</v>
      </c>
      <c r="E238" s="76"/>
      <c r="F238" s="18"/>
    </row>
    <row r="239" spans="2:6" ht="13.5" customHeight="1">
      <c r="B239" s="72"/>
      <c r="C239" s="16" t="s">
        <v>146</v>
      </c>
      <c r="D239" s="60">
        <v>26000</v>
      </c>
      <c r="E239" s="82"/>
      <c r="F239" s="61"/>
    </row>
    <row r="240" spans="2:11" ht="12.75">
      <c r="B240" s="72"/>
      <c r="C240" s="16" t="s">
        <v>71</v>
      </c>
      <c r="D240" s="17">
        <v>5000</v>
      </c>
      <c r="E240" s="76"/>
      <c r="F240" s="18"/>
      <c r="K240" s="11" t="s">
        <v>133</v>
      </c>
    </row>
    <row r="241" spans="2:6" ht="12.75">
      <c r="B241" s="72"/>
      <c r="C241" s="21" t="s">
        <v>116</v>
      </c>
      <c r="D241" s="60">
        <v>15000</v>
      </c>
      <c r="E241" s="82"/>
      <c r="F241" s="61"/>
    </row>
    <row r="242" spans="2:6" ht="12.75">
      <c r="B242" s="72"/>
      <c r="C242" s="16" t="s">
        <v>72</v>
      </c>
      <c r="D242" s="17">
        <v>10000</v>
      </c>
      <c r="E242" s="76"/>
      <c r="F242" s="18"/>
    </row>
    <row r="243" spans="2:6" ht="12.75">
      <c r="B243" s="62"/>
      <c r="C243" s="21" t="s">
        <v>85</v>
      </c>
      <c r="D243" s="22">
        <v>500</v>
      </c>
      <c r="E243" s="95"/>
      <c r="F243" s="23"/>
    </row>
    <row r="244" spans="1:6" ht="12.75">
      <c r="A244" s="102"/>
      <c r="B244" s="62"/>
      <c r="C244" s="21" t="s">
        <v>152</v>
      </c>
      <c r="D244" s="22">
        <v>19500</v>
      </c>
      <c r="E244" s="95"/>
      <c r="F244" s="23"/>
    </row>
    <row r="245" spans="1:6" ht="12.75">
      <c r="A245" s="102"/>
      <c r="B245" s="62"/>
      <c r="C245" s="96" t="s">
        <v>147</v>
      </c>
      <c r="D245" s="17">
        <v>20000</v>
      </c>
      <c r="E245" s="76"/>
      <c r="F245" s="18"/>
    </row>
    <row r="246" spans="2:6" ht="12.75">
      <c r="B246" s="72"/>
      <c r="C246" s="16" t="s">
        <v>73</v>
      </c>
      <c r="D246" s="17">
        <v>50000</v>
      </c>
      <c r="E246" s="76"/>
      <c r="F246" s="18"/>
    </row>
    <row r="247" spans="2:6" ht="13.5" customHeight="1" thickBot="1">
      <c r="B247" s="72"/>
      <c r="C247" s="20" t="s">
        <v>132</v>
      </c>
      <c r="D247" s="8">
        <v>65000</v>
      </c>
      <c r="E247" s="75"/>
      <c r="F247" s="9"/>
    </row>
    <row r="248" spans="2:6" ht="13.5" customHeight="1" thickBot="1">
      <c r="B248" s="31"/>
      <c r="C248" s="20" t="s">
        <v>172</v>
      </c>
      <c r="D248" s="8">
        <v>1700000</v>
      </c>
      <c r="E248" s="75"/>
      <c r="F248" s="9"/>
    </row>
    <row r="249" spans="2:6" ht="12.75">
      <c r="B249" s="87">
        <v>6112</v>
      </c>
      <c r="C249" s="59" t="s">
        <v>98</v>
      </c>
      <c r="D249" s="60"/>
      <c r="E249" s="59"/>
      <c r="F249" s="61">
        <v>1034000</v>
      </c>
    </row>
    <row r="250" spans="2:6" ht="12.75">
      <c r="B250" s="87"/>
      <c r="C250" s="16" t="s">
        <v>115</v>
      </c>
      <c r="D250" s="17">
        <v>800000</v>
      </c>
      <c r="E250" s="16"/>
      <c r="F250" s="18"/>
    </row>
    <row r="251" spans="2:6" ht="12.75">
      <c r="B251" s="87"/>
      <c r="C251" s="16" t="s">
        <v>99</v>
      </c>
      <c r="D251" s="17">
        <v>150000</v>
      </c>
      <c r="E251" s="16"/>
      <c r="F251" s="18"/>
    </row>
    <row r="252" spans="2:6" ht="12.75">
      <c r="B252" s="87"/>
      <c r="C252" s="16" t="s">
        <v>119</v>
      </c>
      <c r="D252" s="17">
        <v>60000</v>
      </c>
      <c r="E252" s="16"/>
      <c r="F252" s="18"/>
    </row>
    <row r="253" spans="2:6" ht="12.75">
      <c r="B253" s="87"/>
      <c r="C253" s="16" t="s">
        <v>85</v>
      </c>
      <c r="D253" s="17">
        <v>12000</v>
      </c>
      <c r="E253" s="16"/>
      <c r="F253" s="18"/>
    </row>
    <row r="254" spans="2:6" ht="12.75">
      <c r="B254" s="87"/>
      <c r="C254" s="16" t="s">
        <v>86</v>
      </c>
      <c r="D254" s="17">
        <v>10000</v>
      </c>
      <c r="E254" s="16"/>
      <c r="F254" s="18"/>
    </row>
    <row r="255" spans="2:6" ht="12.75">
      <c r="B255" s="87"/>
      <c r="C255" s="16" t="s">
        <v>100</v>
      </c>
      <c r="D255" s="17">
        <v>1000</v>
      </c>
      <c r="E255" s="16"/>
      <c r="F255" s="18"/>
    </row>
    <row r="256" spans="2:6" ht="13.5" thickBot="1">
      <c r="B256" s="79"/>
      <c r="C256" s="32" t="s">
        <v>87</v>
      </c>
      <c r="D256" s="33">
        <v>1000</v>
      </c>
      <c r="E256" s="32"/>
      <c r="F256" s="34"/>
    </row>
    <row r="257" spans="2:6" ht="12.75">
      <c r="B257" s="144">
        <v>6171</v>
      </c>
      <c r="C257" s="24" t="s">
        <v>26</v>
      </c>
      <c r="D257" s="6"/>
      <c r="E257" s="52">
        <v>2312000</v>
      </c>
      <c r="F257" s="134">
        <v>2313000</v>
      </c>
    </row>
    <row r="258" spans="2:6" ht="12.75">
      <c r="B258" s="145"/>
      <c r="C258" s="13" t="s">
        <v>101</v>
      </c>
      <c r="D258" s="14">
        <v>1250000</v>
      </c>
      <c r="E258" s="97"/>
      <c r="F258" s="98"/>
    </row>
    <row r="259" spans="2:6" ht="12.75">
      <c r="B259" s="145"/>
      <c r="C259" s="13" t="s">
        <v>102</v>
      </c>
      <c r="D259" s="14">
        <v>130000</v>
      </c>
      <c r="E259" s="97"/>
      <c r="F259" s="98"/>
    </row>
    <row r="260" spans="2:6" ht="12.75">
      <c r="B260" s="145"/>
      <c r="C260" s="13" t="s">
        <v>99</v>
      </c>
      <c r="D260" s="14">
        <v>250000</v>
      </c>
      <c r="E260" s="97"/>
      <c r="F260" s="98"/>
    </row>
    <row r="261" spans="2:6" ht="12.75">
      <c r="B261" s="145"/>
      <c r="C261" s="13" t="s">
        <v>119</v>
      </c>
      <c r="D261" s="14">
        <v>100000</v>
      </c>
      <c r="E261" s="97"/>
      <c r="F261" s="98"/>
    </row>
    <row r="262" spans="2:6" ht="12.75">
      <c r="B262" s="145"/>
      <c r="C262" s="13" t="s">
        <v>103</v>
      </c>
      <c r="D262" s="14">
        <v>5000</v>
      </c>
      <c r="E262" s="97"/>
      <c r="F262" s="98"/>
    </row>
    <row r="263" spans="2:6" ht="12.75">
      <c r="B263" s="145"/>
      <c r="C263" s="13" t="s">
        <v>131</v>
      </c>
      <c r="D263" s="14">
        <v>2000</v>
      </c>
      <c r="E263" s="97"/>
      <c r="F263" s="98"/>
    </row>
    <row r="264" spans="2:6" ht="12.75">
      <c r="B264" s="145"/>
      <c r="C264" s="13" t="s">
        <v>104</v>
      </c>
      <c r="D264" s="14">
        <v>4000</v>
      </c>
      <c r="E264" s="97"/>
      <c r="F264" s="98"/>
    </row>
    <row r="265" spans="2:6" ht="12.75">
      <c r="B265" s="145"/>
      <c r="C265" s="13" t="s">
        <v>105</v>
      </c>
      <c r="D265" s="14">
        <v>8000</v>
      </c>
      <c r="E265" s="97"/>
      <c r="F265" s="98"/>
    </row>
    <row r="266" spans="2:6" ht="12.75">
      <c r="B266" s="145"/>
      <c r="C266" s="13" t="s">
        <v>82</v>
      </c>
      <c r="D266" s="14">
        <v>6000</v>
      </c>
      <c r="E266" s="97"/>
      <c r="F266" s="98"/>
    </row>
    <row r="267" spans="2:6" ht="12.75">
      <c r="B267" s="145"/>
      <c r="C267" s="13" t="s">
        <v>148</v>
      </c>
      <c r="D267" s="14">
        <v>30000</v>
      </c>
      <c r="E267" s="97"/>
      <c r="F267" s="98"/>
    </row>
    <row r="268" spans="2:6" ht="12.75">
      <c r="B268" s="145"/>
      <c r="C268" s="13" t="s">
        <v>71</v>
      </c>
      <c r="D268" s="14">
        <v>30000</v>
      </c>
      <c r="E268" s="97"/>
      <c r="F268" s="98"/>
    </row>
    <row r="269" spans="2:6" ht="12.75">
      <c r="B269" s="145"/>
      <c r="C269" s="13" t="s">
        <v>83</v>
      </c>
      <c r="D269" s="14">
        <v>5000</v>
      </c>
      <c r="E269" s="97"/>
      <c r="F269" s="98"/>
    </row>
    <row r="270" spans="2:6" ht="12.75">
      <c r="B270" s="145"/>
      <c r="C270" s="13" t="s">
        <v>84</v>
      </c>
      <c r="D270" s="14">
        <v>75000</v>
      </c>
      <c r="E270" s="97"/>
      <c r="F270" s="98"/>
    </row>
    <row r="271" spans="2:6" ht="12.75">
      <c r="B271" s="145"/>
      <c r="C271" s="13" t="s">
        <v>116</v>
      </c>
      <c r="D271" s="14">
        <v>20000</v>
      </c>
      <c r="E271" s="97"/>
      <c r="F271" s="98"/>
    </row>
    <row r="272" spans="2:6" ht="12.75">
      <c r="B272" s="145"/>
      <c r="C272" s="13" t="s">
        <v>72</v>
      </c>
      <c r="D272" s="14">
        <v>25000</v>
      </c>
      <c r="E272" s="97"/>
      <c r="F272" s="98"/>
    </row>
    <row r="273" spans="2:6" ht="12.75">
      <c r="B273" s="145"/>
      <c r="C273" s="13" t="s">
        <v>106</v>
      </c>
      <c r="D273" s="14">
        <v>13000</v>
      </c>
      <c r="E273" s="97"/>
      <c r="F273" s="98"/>
    </row>
    <row r="274" spans="2:6" ht="12.75">
      <c r="B274" s="145"/>
      <c r="C274" s="13" t="s">
        <v>85</v>
      </c>
      <c r="D274" s="14">
        <v>12000</v>
      </c>
      <c r="E274" s="97"/>
      <c r="F274" s="98"/>
    </row>
    <row r="275" spans="2:6" ht="12.75">
      <c r="B275" s="145"/>
      <c r="C275" s="13" t="s">
        <v>97</v>
      </c>
      <c r="D275" s="14">
        <v>5000</v>
      </c>
      <c r="E275" s="97"/>
      <c r="F275" s="98"/>
    </row>
    <row r="276" spans="2:6" ht="12.75">
      <c r="B276" s="145"/>
      <c r="C276" s="13" t="s">
        <v>134</v>
      </c>
      <c r="D276" s="14">
        <v>32000</v>
      </c>
      <c r="E276" s="97"/>
      <c r="F276" s="98"/>
    </row>
    <row r="277" spans="2:6" ht="12.75">
      <c r="B277" s="145"/>
      <c r="C277" s="13" t="s">
        <v>86</v>
      </c>
      <c r="D277" s="14">
        <v>7000</v>
      </c>
      <c r="E277" s="97"/>
      <c r="F277" s="98"/>
    </row>
    <row r="278" spans="2:6" ht="12.75">
      <c r="B278" s="145"/>
      <c r="C278" s="13" t="s">
        <v>135</v>
      </c>
      <c r="D278" s="14">
        <v>80000</v>
      </c>
      <c r="E278" s="97"/>
      <c r="F278" s="98"/>
    </row>
    <row r="279" spans="2:6" ht="12.75">
      <c r="B279" s="145"/>
      <c r="C279" s="13" t="s">
        <v>65</v>
      </c>
      <c r="D279" s="14">
        <v>125000</v>
      </c>
      <c r="E279" s="97"/>
      <c r="F279" s="98"/>
    </row>
    <row r="280" spans="2:6" ht="12.75">
      <c r="B280" s="145"/>
      <c r="C280" s="13" t="s">
        <v>73</v>
      </c>
      <c r="D280" s="14">
        <v>20000</v>
      </c>
      <c r="E280" s="97"/>
      <c r="F280" s="98"/>
    </row>
    <row r="281" spans="2:6" ht="12.75">
      <c r="B281" s="145"/>
      <c r="C281" s="13" t="s">
        <v>100</v>
      </c>
      <c r="D281" s="14">
        <v>1000</v>
      </c>
      <c r="E281" s="97"/>
      <c r="F281" s="98"/>
    </row>
    <row r="282" spans="2:6" ht="12.75">
      <c r="B282" s="145"/>
      <c r="C282" s="13" t="s">
        <v>87</v>
      </c>
      <c r="D282" s="14">
        <v>5000</v>
      </c>
      <c r="E282" s="97"/>
      <c r="F282" s="98"/>
    </row>
    <row r="283" spans="2:6" ht="12.75">
      <c r="B283" s="145"/>
      <c r="C283" s="13" t="s">
        <v>120</v>
      </c>
      <c r="D283" s="14">
        <v>4000</v>
      </c>
      <c r="E283" s="97"/>
      <c r="F283" s="98"/>
    </row>
    <row r="284" spans="2:6" ht="12.75">
      <c r="B284" s="145"/>
      <c r="C284" s="13" t="s">
        <v>76</v>
      </c>
      <c r="D284" s="141">
        <v>4000</v>
      </c>
      <c r="E284" s="97"/>
      <c r="F284" s="98"/>
    </row>
    <row r="285" spans="2:6" ht="12.75">
      <c r="B285" s="145"/>
      <c r="C285" s="16" t="s">
        <v>107</v>
      </c>
      <c r="D285" s="17">
        <v>5000</v>
      </c>
      <c r="E285" s="16"/>
      <c r="F285" s="18"/>
    </row>
    <row r="286" spans="2:6" ht="13.5" thickBot="1">
      <c r="B286" s="146"/>
      <c r="C286" s="32" t="s">
        <v>170</v>
      </c>
      <c r="D286" s="33">
        <v>60000</v>
      </c>
      <c r="E286" s="32"/>
      <c r="F286" s="34"/>
    </row>
    <row r="287" spans="2:6" ht="12.75">
      <c r="B287" s="87">
        <v>6310</v>
      </c>
      <c r="C287" s="59" t="s">
        <v>108</v>
      </c>
      <c r="D287" s="60"/>
      <c r="E287" s="59"/>
      <c r="F287" s="61">
        <v>105000</v>
      </c>
    </row>
    <row r="288" spans="2:6" ht="12.75">
      <c r="B288" s="87"/>
      <c r="C288" s="16" t="s">
        <v>109</v>
      </c>
      <c r="D288" s="17">
        <v>80000</v>
      </c>
      <c r="E288" s="16"/>
      <c r="F288" s="18"/>
    </row>
    <row r="289" spans="2:6" ht="13.5" thickBot="1">
      <c r="B289" s="79"/>
      <c r="C289" s="32" t="s">
        <v>97</v>
      </c>
      <c r="D289" s="33">
        <v>25000</v>
      </c>
      <c r="E289" s="32"/>
      <c r="F289" s="34"/>
    </row>
    <row r="290" spans="2:6" ht="12.75">
      <c r="B290" s="87">
        <v>6320</v>
      </c>
      <c r="C290" s="24" t="s">
        <v>110</v>
      </c>
      <c r="D290" s="6"/>
      <c r="E290" s="24"/>
      <c r="F290" s="7">
        <v>60000</v>
      </c>
    </row>
    <row r="291" spans="2:6" ht="13.5" thickBot="1">
      <c r="B291" s="79"/>
      <c r="C291" s="20" t="s">
        <v>97</v>
      </c>
      <c r="D291" s="33">
        <v>60000</v>
      </c>
      <c r="E291" s="32"/>
      <c r="F291" s="34"/>
    </row>
    <row r="292" spans="2:6" ht="12.75">
      <c r="B292" s="87">
        <v>6330</v>
      </c>
      <c r="C292" s="24" t="s">
        <v>139</v>
      </c>
      <c r="D292" s="6"/>
      <c r="E292" s="24"/>
      <c r="F292" s="7">
        <v>300000</v>
      </c>
    </row>
    <row r="293" spans="2:6" ht="13.5" thickBot="1">
      <c r="B293" s="79"/>
      <c r="C293" s="59" t="s">
        <v>140</v>
      </c>
      <c r="D293" s="60">
        <v>300000</v>
      </c>
      <c r="E293" s="59"/>
      <c r="F293" s="61"/>
    </row>
    <row r="294" spans="2:6" ht="12.75">
      <c r="B294" s="87">
        <v>6399</v>
      </c>
      <c r="C294" s="24" t="s">
        <v>138</v>
      </c>
      <c r="D294" s="6"/>
      <c r="E294" s="56">
        <v>250000</v>
      </c>
      <c r="F294" s="7">
        <v>472000</v>
      </c>
    </row>
    <row r="295" spans="2:6" ht="13.5" thickBot="1">
      <c r="B295" s="79"/>
      <c r="C295" s="20" t="s">
        <v>94</v>
      </c>
      <c r="D295" s="8">
        <v>472000</v>
      </c>
      <c r="E295" s="20"/>
      <c r="F295" s="9"/>
    </row>
    <row r="296" spans="2:6" ht="12.75">
      <c r="B296" s="87">
        <v>6402</v>
      </c>
      <c r="C296" s="24" t="s">
        <v>183</v>
      </c>
      <c r="D296" s="6"/>
      <c r="E296" s="24"/>
      <c r="F296" s="7">
        <v>33331.21</v>
      </c>
    </row>
    <row r="297" spans="2:6" ht="13.5" thickBot="1">
      <c r="B297" s="3"/>
      <c r="C297" s="32" t="s">
        <v>182</v>
      </c>
      <c r="D297" s="33">
        <v>33331.21</v>
      </c>
      <c r="E297" s="32"/>
      <c r="F297" s="34"/>
    </row>
    <row r="298" spans="2:6" ht="12.75">
      <c r="B298" s="72">
        <v>6409</v>
      </c>
      <c r="C298" s="59" t="s">
        <v>27</v>
      </c>
      <c r="D298" s="60"/>
      <c r="E298" s="59"/>
      <c r="F298" s="61">
        <v>1000</v>
      </c>
    </row>
    <row r="299" spans="2:6" ht="13.5" thickBot="1">
      <c r="B299" s="31"/>
      <c r="C299" s="20" t="s">
        <v>122</v>
      </c>
      <c r="D299" s="8">
        <v>1000</v>
      </c>
      <c r="E299" s="20"/>
      <c r="F299" s="9"/>
    </row>
    <row r="300" spans="2:6" ht="13.5" thickBot="1">
      <c r="B300" s="31">
        <v>8124</v>
      </c>
      <c r="C300" s="32" t="s">
        <v>123</v>
      </c>
      <c r="D300" s="33"/>
      <c r="E300" s="32"/>
      <c r="F300" s="34">
        <v>740000</v>
      </c>
    </row>
    <row r="301" spans="2:6" ht="13.5" thickBot="1">
      <c r="B301" s="31">
        <v>8115</v>
      </c>
      <c r="C301" s="26" t="s">
        <v>28</v>
      </c>
      <c r="D301" s="27"/>
      <c r="E301" s="53">
        <v>5663740.23</v>
      </c>
      <c r="F301" s="139">
        <v>5642740.23</v>
      </c>
    </row>
    <row r="302" spans="2:6" ht="13.5" thickBot="1">
      <c r="B302" s="35"/>
      <c r="C302" s="36" t="s">
        <v>4</v>
      </c>
      <c r="D302" s="37"/>
      <c r="E302" s="54"/>
      <c r="F302" s="38">
        <f>SUM(F77:F301)</f>
        <v>25792291.000000004</v>
      </c>
    </row>
    <row r="303" spans="3:5" ht="12.75">
      <c r="C303" s="1"/>
      <c r="E303" s="1"/>
    </row>
    <row r="304" spans="3:5" ht="12.75">
      <c r="C304" s="1"/>
      <c r="E304" s="1"/>
    </row>
    <row r="305" spans="3:5" ht="12.75">
      <c r="C305" s="30"/>
      <c r="E305" s="30"/>
    </row>
  </sheetData>
  <sheetProtection/>
  <mergeCells count="10">
    <mergeCell ref="B170:B171"/>
    <mergeCell ref="B186:B189"/>
    <mergeCell ref="B194:B201"/>
    <mergeCell ref="B257:B286"/>
    <mergeCell ref="B40:B41"/>
    <mergeCell ref="B101:B104"/>
    <mergeCell ref="B110:B112"/>
    <mergeCell ref="B125:B142"/>
    <mergeCell ref="B145:B153"/>
    <mergeCell ref="B154:B159"/>
  </mergeCells>
  <printOptions/>
  <pageMargins left="0.36" right="0.37" top="0.71" bottom="0.984251969" header="0.4921259845" footer="0.4921259845"/>
  <pageSetup horizontalDpi="300" verticalDpi="300" orientation="portrait" paperSize="9" r:id="rId1"/>
  <rowBreaks count="1" manualBreakCount="1"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Studnice</dc:creator>
  <cp:keywords/>
  <dc:description/>
  <cp:lastModifiedBy>ntbk</cp:lastModifiedBy>
  <cp:lastPrinted>2017-02-17T11:32:56Z</cp:lastPrinted>
  <dcterms:created xsi:type="dcterms:W3CDTF">2011-08-01T14:02:32Z</dcterms:created>
  <dcterms:modified xsi:type="dcterms:W3CDTF">2017-08-21T08:17:07Z</dcterms:modified>
  <cp:category/>
  <cp:version/>
  <cp:contentType/>
  <cp:contentStatus/>
</cp:coreProperties>
</file>