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15" windowWidth="7650" windowHeight="7860" activeTab="0"/>
  </bookViews>
  <sheets>
    <sheet name="ROZ 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<sst xmlns="http://schemas.openxmlformats.org/spreadsheetml/2006/main" count="35" uniqueCount="34">
  <si>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Paragraf</t>
  </si>
  <si>
    <t>Rozdíl příjmů a výdajů</t>
  </si>
  <si>
    <t>Položka</t>
  </si>
  <si>
    <t xml:space="preserve">Účetnictví (vedení, SW, nájem...) </t>
  </si>
  <si>
    <t>Povinné spoluúčasti při získání dotace a ostatní výdaje</t>
  </si>
  <si>
    <t>xxxx</t>
  </si>
  <si>
    <t>Bankovní poplatky</t>
  </si>
  <si>
    <t>FINANCOVÁNÍ</t>
  </si>
  <si>
    <t xml:space="preserve"> </t>
  </si>
  <si>
    <t>Přebytky minulých let</t>
  </si>
  <si>
    <t>Příjmy z úroků</t>
  </si>
  <si>
    <t>Tis. Kč</t>
  </si>
  <si>
    <t>Členský přípěvek Svaz cestovního ruchu Kladské pomezí</t>
  </si>
  <si>
    <t>Petr Hable</t>
  </si>
  <si>
    <t>předseda DSO RN</t>
  </si>
  <si>
    <t xml:space="preserve">Členské příspěvky DSO RN (10,- Kč/ obyvatele) </t>
  </si>
  <si>
    <t>PŘÍJMY DSO RN 2017</t>
  </si>
  <si>
    <t>VÝDAJE DSO RN 2017</t>
  </si>
  <si>
    <t>Dar Nové Město nad Metují (Vítejte na Novoměstsku)</t>
  </si>
  <si>
    <t xml:space="preserve">Dar Branka, o.p.s. Náchod </t>
  </si>
  <si>
    <t>Profesionalizace DSO RN za rok 2017</t>
  </si>
  <si>
    <t>Projekt Profesionalizace DSO Region Novoměstsko 2017</t>
  </si>
  <si>
    <t>Upravený rozpočet</t>
  </si>
  <si>
    <t>Skutečnost</t>
  </si>
  <si>
    <t>Ve zprávě Krajského úřadu Královéhradeckého kraje o výsledku přezkoumání hospodaření je konstatováno, že "Při přezkoumání hospodaření - Dobrovolný svazek obcí Region Novoměstsko - za rok 2017 nebyly zjištěny chyby a nedostatky  (§ 10 odst. 3 písm. a) zákona č. 420/2004 Sb."</t>
  </si>
  <si>
    <t xml:space="preserve">Úplná zpráva krajského úřadu včetně rozpočtu v plném členění podle rozpočtové skladby (viz. Výkaz FIN 2-12), Rozvahy - bilance,  Výkazu zisku a ztráty, Přílohy, Přehledu o peněžních tocích a Přehledu o změnách vlastního kapitálu jsou vzhledem k rozsahu k nahlédnutí na finančním odboru v budově Městského úřadu, náměstí Republiky 6, Nové Město nad Metují. Tyto materiály budou k dispozici pro jednání výboru DSO, který bude závěrečný účet schvalovat. </t>
  </si>
  <si>
    <t>Plnění rozpočtu k 31. 12. 2017</t>
  </si>
  <si>
    <t>V elektronické podobě je návrh závěrečného účtu zveřejněn na internetových stránkách DSO Region Novoměstsko (www.novomestskonadmetuji.cz) a internetových stránkách členských obcí. Do listinné podoby lze nahlédnout na Městském úřadu v Novém Městě nad Metují, Odboru finančním.</t>
  </si>
  <si>
    <t>Občané obcí DSO Region Novoměstsko mohou uplatnit připomínky k závěrečnému účtu za rok 2017 písemně po dobu zveřejnění na Obecním úřadu, nebo nejpozději ústně na zasedání Výboru DSO dne 17.4.2018 při jeho projednávání.</t>
  </si>
  <si>
    <t xml:space="preserve">Schváleno na zasedání výboru DSO </t>
  </si>
  <si>
    <t>Závěrečný účet  Dobrovolného  svazku obcí  "Region  Novoměstsko" za rok 2017 - návrh</t>
  </si>
  <si>
    <t>Rozpočet DSO Region Novoměstsko za rok 2017 skončil přebytkem ve výši 29,71 tis. Kč. Přebytek bude použit jako zdroj financování v následujících letech.</t>
  </si>
  <si>
    <t>Vyvěšeno od 23.3.2018 do 18.4.2018</t>
  </si>
  <si>
    <t>Vyvěšeno na elektronické úřední desce od 23.3.2018 do 18.4.2018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</si>
</sst>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d/m;@"/>
    <numFmt numFmtId="168" formatCode="mmm/yyyy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_ ;\-#,##0.00\ 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0" fontId="3" fillId="0" borderId="0" xfId="34" applyNumberFormat="1" applyFont="1" applyAlignment="1">
      <alignment/>
    </xf>
    <xf numFmtId="0" fontId="3" fillId="0" borderId="0" xfId="0" applyFont="1" applyAlignment="1">
      <alignment vertical="center" wrapText="1"/>
    </xf>
    <xf numFmtId="165" fontId="2" fillId="0" borderId="0" xfId="38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2" fillId="0" borderId="0" xfId="0" applyNumberFormat="1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5" fontId="4" fillId="0" borderId="10" xfId="38" applyNumberFormat="1" applyFont="1" applyFill="1" applyBorder="1" applyAlignment="1">
      <alignment horizontal="center" vertical="center" wrapText="1"/>
    </xf>
    <xf numFmtId="43" fontId="4" fillId="0" borderId="29" xfId="38" applyNumberFormat="1" applyFont="1" applyFill="1" applyBorder="1" applyAlignment="1">
      <alignment wrapText="1"/>
    </xf>
    <xf numFmtId="43" fontId="4" fillId="0" borderId="10" xfId="38" applyNumberFormat="1" applyFont="1" applyFill="1" applyBorder="1" applyAlignment="1">
      <alignment wrapText="1"/>
    </xf>
    <xf numFmtId="43" fontId="4" fillId="0" borderId="30" xfId="38" applyNumberFormat="1" applyFont="1" applyFill="1" applyBorder="1" applyAlignment="1">
      <alignment wrapText="1"/>
    </xf>
    <xf numFmtId="43" fontId="4" fillId="0" borderId="31" xfId="38" applyNumberFormat="1" applyFont="1" applyFill="1" applyBorder="1" applyAlignment="1">
      <alignment wrapText="1"/>
    </xf>
    <xf numFmtId="43" fontId="4" fillId="0" borderId="32" xfId="38" applyNumberFormat="1" applyFont="1" applyFill="1" applyBorder="1" applyAlignment="1">
      <alignment wrapText="1"/>
    </xf>
    <xf numFmtId="43" fontId="4" fillId="0" borderId="16" xfId="38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3" fillId="0" borderId="28" xfId="0" applyFont="1" applyFill="1" applyBorder="1" applyAlignment="1">
      <alignment vertical="center" wrapText="1"/>
    </xf>
    <xf numFmtId="43" fontId="4" fillId="0" borderId="33" xfId="38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165" fontId="2" fillId="0" borderId="35" xfId="38" applyNumberFormat="1" applyFont="1" applyBorder="1" applyAlignment="1">
      <alignment horizontal="center" wrapText="1"/>
    </xf>
    <xf numFmtId="165" fontId="2" fillId="0" borderId="35" xfId="38" applyNumberFormat="1" applyFont="1" applyBorder="1" applyAlignment="1">
      <alignment horizontal="center"/>
    </xf>
    <xf numFmtId="165" fontId="4" fillId="0" borderId="35" xfId="38" applyNumberFormat="1" applyFont="1" applyFill="1" applyBorder="1" applyAlignment="1">
      <alignment horizontal="center" vertical="center" wrapText="1"/>
    </xf>
    <xf numFmtId="43" fontId="4" fillId="0" borderId="36" xfId="38" applyNumberFormat="1" applyFont="1" applyFill="1" applyBorder="1" applyAlignment="1">
      <alignment wrapText="1"/>
    </xf>
    <xf numFmtId="43" fontId="4" fillId="0" borderId="37" xfId="38" applyNumberFormat="1" applyFont="1" applyFill="1" applyBorder="1" applyAlignment="1">
      <alignment wrapText="1"/>
    </xf>
    <xf numFmtId="0" fontId="3" fillId="0" borderId="36" xfId="0" applyFont="1" applyBorder="1" applyAlignment="1">
      <alignment/>
    </xf>
    <xf numFmtId="43" fontId="4" fillId="0" borderId="38" xfId="38" applyNumberFormat="1" applyFont="1" applyFill="1" applyBorder="1" applyAlignment="1">
      <alignment wrapText="1"/>
    </xf>
    <xf numFmtId="43" fontId="4" fillId="0" borderId="35" xfId="38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11.421875" style="2" customWidth="1"/>
    <col min="2" max="2" width="60.7109375" style="2" customWidth="1"/>
    <col min="3" max="3" width="10.28125" style="8" customWidth="1"/>
    <col min="4" max="4" width="19.7109375" style="1" customWidth="1"/>
    <col min="5" max="5" width="16.00390625" style="2" customWidth="1"/>
    <col min="6" max="6" width="13.28125" style="2" bestFit="1" customWidth="1"/>
    <col min="7" max="16384" width="9.140625" style="2" customWidth="1"/>
  </cols>
  <sheetData>
    <row r="1" spans="1:5" s="3" customFormat="1" ht="59.25" customHeight="1">
      <c r="A1" s="63" t="s">
        <v>30</v>
      </c>
      <c r="B1" s="63"/>
      <c r="C1" s="63"/>
      <c r="D1" s="63"/>
      <c r="E1" s="63"/>
    </row>
    <row r="2" spans="1:5" s="3" customFormat="1" ht="51" customHeight="1">
      <c r="A2" s="65" t="s">
        <v>31</v>
      </c>
      <c r="B2" s="65"/>
      <c r="C2" s="65"/>
      <c r="D2" s="65"/>
      <c r="E2" s="65"/>
    </row>
    <row r="3" spans="1:5" s="3" customFormat="1" ht="53.25" customHeight="1">
      <c r="A3" s="65" t="s">
        <v>24</v>
      </c>
      <c r="B3" s="65"/>
      <c r="C3" s="65"/>
      <c r="D3" s="65"/>
      <c r="E3" s="65"/>
    </row>
    <row r="4" spans="1:5" s="3" customFormat="1" ht="84" customHeight="1">
      <c r="A4" s="65" t="s">
        <v>25</v>
      </c>
      <c r="B4" s="65"/>
      <c r="C4" s="65"/>
      <c r="D4" s="65"/>
      <c r="E4" s="65"/>
    </row>
    <row r="5" spans="1:5" s="3" customFormat="1" ht="29.25" customHeight="1" thickBot="1">
      <c r="A5" s="64" t="s">
        <v>26</v>
      </c>
      <c r="B5" s="64"/>
      <c r="C5" s="64"/>
      <c r="D5" s="64"/>
      <c r="E5" s="64"/>
    </row>
    <row r="6" spans="1:6" s="3" customFormat="1" ht="36" customHeight="1" thickBot="1">
      <c r="A6" s="43"/>
      <c r="B6" s="44"/>
      <c r="C6" s="45"/>
      <c r="D6" s="46" t="s">
        <v>22</v>
      </c>
      <c r="E6" s="47" t="s">
        <v>23</v>
      </c>
      <c r="F6" s="3" t="s">
        <v>8</v>
      </c>
    </row>
    <row r="7" spans="1:6" ht="21.75" customHeight="1" thickBot="1">
      <c r="A7" s="10"/>
      <c r="B7" s="11"/>
      <c r="C7" s="25" t="s">
        <v>2</v>
      </c>
      <c r="D7" s="32" t="s">
        <v>11</v>
      </c>
      <c r="E7" s="48" t="s">
        <v>11</v>
      </c>
      <c r="F7" s="39"/>
    </row>
    <row r="8" spans="1:6" ht="21" customHeight="1">
      <c r="A8" s="13"/>
      <c r="B8" s="14" t="s">
        <v>15</v>
      </c>
      <c r="C8" s="26">
        <v>4121</v>
      </c>
      <c r="D8" s="37">
        <v>226.37</v>
      </c>
      <c r="E8" s="49">
        <v>226.37</v>
      </c>
      <c r="F8" s="4"/>
    </row>
    <row r="9" spans="1:6" ht="21" customHeight="1">
      <c r="A9" s="24"/>
      <c r="B9" s="41" t="s">
        <v>21</v>
      </c>
      <c r="C9" s="30">
        <v>4122</v>
      </c>
      <c r="D9" s="42">
        <v>44</v>
      </c>
      <c r="E9" s="42">
        <v>44</v>
      </c>
      <c r="F9" s="4"/>
    </row>
    <row r="10" spans="1:6" ht="21" customHeight="1" thickBot="1">
      <c r="A10" s="15"/>
      <c r="B10" s="16" t="s">
        <v>10</v>
      </c>
      <c r="C10" s="27">
        <v>6310</v>
      </c>
      <c r="D10" s="36">
        <v>3.63</v>
      </c>
      <c r="E10" s="50">
        <v>0.048</v>
      </c>
      <c r="F10" s="4"/>
    </row>
    <row r="11" spans="1:5" ht="40.5" customHeight="1" thickBot="1">
      <c r="A11" s="61" t="s">
        <v>16</v>
      </c>
      <c r="B11" s="62"/>
      <c r="C11" s="62"/>
      <c r="D11" s="34">
        <f>SUM(D8:D10)</f>
        <v>274</v>
      </c>
      <c r="E11" s="53">
        <f>SUM(E8:E10)</f>
        <v>270.418</v>
      </c>
    </row>
    <row r="12" spans="1:5" ht="21.75" customHeight="1">
      <c r="A12" s="17"/>
      <c r="B12" s="18"/>
      <c r="C12" s="28" t="s">
        <v>0</v>
      </c>
      <c r="D12" s="38"/>
      <c r="E12" s="51"/>
    </row>
    <row r="13" spans="1:5" ht="21" customHeight="1">
      <c r="A13" s="24"/>
      <c r="B13" s="19" t="s">
        <v>18</v>
      </c>
      <c r="C13" s="29">
        <v>2143</v>
      </c>
      <c r="D13" s="35">
        <v>30</v>
      </c>
      <c r="E13" s="42">
        <v>30</v>
      </c>
    </row>
    <row r="14" spans="1:5" ht="21" customHeight="1">
      <c r="A14" s="24"/>
      <c r="B14" s="19" t="s">
        <v>19</v>
      </c>
      <c r="C14" s="29">
        <v>2143</v>
      </c>
      <c r="D14" s="35">
        <v>20.02</v>
      </c>
      <c r="E14" s="42">
        <v>20.022</v>
      </c>
    </row>
    <row r="15" spans="1:5" ht="21.75" customHeight="1">
      <c r="A15" s="24"/>
      <c r="B15" s="19" t="s">
        <v>3</v>
      </c>
      <c r="C15" s="29">
        <v>3639</v>
      </c>
      <c r="D15" s="35">
        <v>10</v>
      </c>
      <c r="E15" s="42">
        <v>1E-13</v>
      </c>
    </row>
    <row r="16" spans="1:5" ht="21.75" customHeight="1">
      <c r="A16" s="13"/>
      <c r="B16" s="19" t="s">
        <v>12</v>
      </c>
      <c r="C16" s="26">
        <v>3639</v>
      </c>
      <c r="D16" s="33">
        <v>120</v>
      </c>
      <c r="E16" s="52">
        <v>119.84</v>
      </c>
    </row>
    <row r="17" spans="1:5" ht="21.75" customHeight="1">
      <c r="A17" s="13"/>
      <c r="B17" s="40" t="s">
        <v>20</v>
      </c>
      <c r="C17" s="26">
        <v>3639</v>
      </c>
      <c r="D17" s="33">
        <v>73</v>
      </c>
      <c r="E17" s="52">
        <v>63.155</v>
      </c>
    </row>
    <row r="18" spans="1:5" ht="21.75" customHeight="1">
      <c r="A18" s="13"/>
      <c r="B18" s="14" t="s">
        <v>4</v>
      </c>
      <c r="C18" s="26" t="s">
        <v>5</v>
      </c>
      <c r="D18" s="33">
        <v>415.98</v>
      </c>
      <c r="E18" s="52">
        <v>4.227</v>
      </c>
    </row>
    <row r="19" spans="1:5" ht="22.5" customHeight="1" thickBot="1">
      <c r="A19" s="20"/>
      <c r="B19" s="21" t="s">
        <v>6</v>
      </c>
      <c r="C19" s="30">
        <v>6310</v>
      </c>
      <c r="D19" s="36">
        <v>5</v>
      </c>
      <c r="E19" s="50">
        <v>3.46</v>
      </c>
    </row>
    <row r="20" spans="1:5" ht="27.75" customHeight="1" thickBot="1">
      <c r="A20" s="58" t="s">
        <v>17</v>
      </c>
      <c r="B20" s="59"/>
      <c r="C20" s="60"/>
      <c r="D20" s="34">
        <f>SUM(D13:D19)</f>
        <v>674</v>
      </c>
      <c r="E20" s="53">
        <f>SUM(E13:E19)</f>
        <v>240.70400000000012</v>
      </c>
    </row>
    <row r="21" spans="1:5" ht="27.75" customHeight="1" thickBot="1">
      <c r="A21" s="58" t="s">
        <v>1</v>
      </c>
      <c r="B21" s="59"/>
      <c r="C21" s="60"/>
      <c r="D21" s="34">
        <f>D11-D20</f>
        <v>-400</v>
      </c>
      <c r="E21" s="53">
        <f>E11-E20</f>
        <v>29.713999999999885</v>
      </c>
    </row>
    <row r="22" spans="1:5" ht="30.75" customHeight="1" thickBot="1">
      <c r="A22" s="58" t="s">
        <v>7</v>
      </c>
      <c r="B22" s="59"/>
      <c r="C22" s="60"/>
      <c r="D22" s="34">
        <f>SUM(D23:D23)</f>
        <v>400</v>
      </c>
      <c r="E22" s="53">
        <f>SUM(E23:E23)</f>
        <v>-29.71</v>
      </c>
    </row>
    <row r="23" spans="1:5" ht="21" customHeight="1" thickBot="1">
      <c r="A23" s="22"/>
      <c r="B23" s="23" t="s">
        <v>9</v>
      </c>
      <c r="C23" s="31"/>
      <c r="D23" s="34">
        <v>400</v>
      </c>
      <c r="E23" s="53">
        <v>-29.71</v>
      </c>
    </row>
    <row r="24" spans="1:4" ht="12.75" customHeight="1">
      <c r="A24" s="5"/>
      <c r="B24" s="5"/>
      <c r="C24" s="7"/>
      <c r="D24" s="6"/>
    </row>
    <row r="25" spans="1:5" ht="24" customHeight="1">
      <c r="A25" s="54" t="s">
        <v>32</v>
      </c>
      <c r="B25" s="54"/>
      <c r="C25" s="54"/>
      <c r="D25" s="54"/>
      <c r="E25" s="54"/>
    </row>
    <row r="26" spans="1:5" ht="24" customHeight="1">
      <c r="A26" s="54" t="s">
        <v>33</v>
      </c>
      <c r="B26" s="54"/>
      <c r="C26" s="54"/>
      <c r="D26" s="54"/>
      <c r="E26" s="54"/>
    </row>
    <row r="27" spans="1:5" ht="62.25" customHeight="1">
      <c r="A27" s="54" t="s">
        <v>27</v>
      </c>
      <c r="B27" s="54"/>
      <c r="C27" s="54"/>
      <c r="D27" s="54"/>
      <c r="E27" s="54"/>
    </row>
    <row r="28" spans="1:5" ht="56.25" customHeight="1">
      <c r="A28" s="54" t="s">
        <v>28</v>
      </c>
      <c r="B28" s="54"/>
      <c r="C28" s="54"/>
      <c r="D28" s="54"/>
      <c r="E28" s="54"/>
    </row>
    <row r="29" spans="1:5" ht="24" customHeight="1">
      <c r="A29" s="56" t="s">
        <v>29</v>
      </c>
      <c r="B29" s="57"/>
      <c r="C29" s="57"/>
      <c r="D29" s="57"/>
      <c r="E29" s="39"/>
    </row>
    <row r="30" ht="36" customHeight="1">
      <c r="A30" s="9"/>
    </row>
    <row r="31" spans="1:4" ht="28.5" customHeight="1">
      <c r="A31" s="12"/>
      <c r="C31" s="55" t="s">
        <v>13</v>
      </c>
      <c r="D31" s="55"/>
    </row>
    <row r="32" spans="3:4" ht="15.75">
      <c r="C32" s="55" t="s">
        <v>14</v>
      </c>
      <c r="D32" s="55"/>
    </row>
  </sheetData>
  <sheetProtection/>
  <mergeCells count="16">
    <mergeCell ref="A22:C22"/>
    <mergeCell ref="A11:C11"/>
    <mergeCell ref="A20:C20"/>
    <mergeCell ref="A21:C21"/>
    <mergeCell ref="C31:D31"/>
    <mergeCell ref="A1:E1"/>
    <mergeCell ref="A5:E5"/>
    <mergeCell ref="A2:E2"/>
    <mergeCell ref="A3:E3"/>
    <mergeCell ref="A4:E4"/>
    <mergeCell ref="A26:E26"/>
    <mergeCell ref="A28:E28"/>
    <mergeCell ref="A27:E27"/>
    <mergeCell ref="C32:D32"/>
    <mergeCell ref="A29:D29"/>
    <mergeCell ref="A25:E25"/>
  </mergeCells>
  <printOptions horizontalCentered="1"/>
  <pageMargins left="0.59" right="0.5" top="1.12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Tymel</dc:creator>
  <cp:keywords/>
  <dc:description/>
  <cp:lastModifiedBy>KUNTE</cp:lastModifiedBy>
  <cp:lastPrinted>2018-03-15T08:31:04Z</cp:lastPrinted>
  <dcterms:created xsi:type="dcterms:W3CDTF">2004-05-13T07:10:41Z</dcterms:created>
  <dcterms:modified xsi:type="dcterms:W3CDTF">2018-03-20T07:15:47Z</dcterms:modified>
  <cp:category/>
  <cp:version/>
  <cp:contentType/>
  <cp:contentStatus/>
</cp:coreProperties>
</file>